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cnadine/Desktop/"/>
    </mc:Choice>
  </mc:AlternateContent>
  <xr:revisionPtr revIDLastSave="0" documentId="8_{8B00B3EE-EE60-2D4A-9088-DE365E984983}" xr6:coauthVersionLast="47" xr6:coauthVersionMax="47" xr10:uidLastSave="{00000000-0000-0000-0000-000000000000}"/>
  <bookViews>
    <workbookView xWindow="7720" yWindow="500" windowWidth="28800" windowHeight="13760" firstSheet="2" activeTab="3" xr2:uid="{00000000-000D-0000-FFFF-FFFF00000000}"/>
  </bookViews>
  <sheets>
    <sheet name="Erhvervs- og beskæftfrekvens" sheetId="5" r:id="rId1"/>
    <sheet name="Kommunale investeringer pr. ind" sheetId="14" state="hidden" r:id="rId2"/>
    <sheet name="Antal arbejdspladser (RAS301)" sheetId="23" r:id="rId3"/>
    <sheet name=" branchefordeling arbejdspladse" sheetId="26" r:id="rId4"/>
    <sheet name="Beskæftigede Rosk + Hele landet" sheetId="25" r:id="rId5"/>
    <sheet name="arbejdssteder" sheetId="27" r:id="rId6"/>
    <sheet name="Nye og tilflytter virksomheder" sheetId="8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<sst xmlns="http://schemas.openxmlformats.org/spreadsheetml/2006/main" count="413" uniqueCount="217">
  <si>
    <t>År</t>
  </si>
  <si>
    <t>Erhvervsfrekvens</t>
  </si>
  <si>
    <t>Beskæftigelsesfrekvens</t>
  </si>
  <si>
    <t>Nye virksomheder</t>
  </si>
  <si>
    <t>Region Hovedstaden</t>
  </si>
  <si>
    <t>Høje-Taastrup</t>
  </si>
  <si>
    <t>Erhvervs- og beskæftigelsesfrekvenser</t>
  </si>
  <si>
    <t>Høje-Taastrup Kommune</t>
  </si>
  <si>
    <t>https://statistikbanken.dk/statbank5a/default.asp?w=1920</t>
  </si>
  <si>
    <t>Kilde: RAS200</t>
  </si>
  <si>
    <t>Hele landet</t>
  </si>
  <si>
    <t>2016</t>
  </si>
  <si>
    <t>Ballerup</t>
  </si>
  <si>
    <t>Gladsaxe</t>
  </si>
  <si>
    <t>2019</t>
  </si>
  <si>
    <t>Beløb</t>
  </si>
  <si>
    <t>Kilde: Byggefakta.dk</t>
  </si>
  <si>
    <t>Svarer til aktivitet i kr. pr. indbygger:  24.220 hvilket er landets tredjehøjeste - Landsgennemsnit er på 12.588 - i Region Hovedstaden er tallet 15.409</t>
  </si>
  <si>
    <t>OPDATERES 20.11.2020</t>
  </si>
  <si>
    <t>1 job</t>
  </si>
  <si>
    <t>2-4 jobs</t>
  </si>
  <si>
    <t>5-9 jobs</t>
  </si>
  <si>
    <t>10-19 jobs</t>
  </si>
  <si>
    <t>20-49 jobs</t>
  </si>
  <si>
    <t>50-99 jobs</t>
  </si>
  <si>
    <t>Enhed: antal</t>
  </si>
  <si>
    <t>Trukket fra RAS301</t>
  </si>
  <si>
    <t>Beskæftigede (ultimo november) efter område, branche (DB07) og tid</t>
  </si>
  <si>
    <t>2015</t>
  </si>
  <si>
    <t>2017</t>
  </si>
  <si>
    <t>2018</t>
  </si>
  <si>
    <t>A Landbrug, skovbrug og fiskeri</t>
  </si>
  <si>
    <t>B Råstofindvinding</t>
  </si>
  <si>
    <t>CA Føde-, drikke- og tobaksvareindustri</t>
  </si>
  <si>
    <t>CB Tekstil- og læderindustri</t>
  </si>
  <si>
    <t>CC Træ- og papirindustri, trykkerier</t>
  </si>
  <si>
    <t>CD Olieraffinaderier mv.</t>
  </si>
  <si>
    <t>CE Kemisk industri</t>
  </si>
  <si>
    <t>CF Medicinalindustri</t>
  </si>
  <si>
    <t>CG Plast-, glas- og betonindustri</t>
  </si>
  <si>
    <t>CH Metalindustri</t>
  </si>
  <si>
    <t>CI Elektronikindustri</t>
  </si>
  <si>
    <t>CJ Fremst. af elektrisk udstyr</t>
  </si>
  <si>
    <t>CK Maskinindustri</t>
  </si>
  <si>
    <t>CL Transportmiddelindustri</t>
  </si>
  <si>
    <t>CM Møbel og anden industri mv.</t>
  </si>
  <si>
    <t>D Energiforsyning</t>
  </si>
  <si>
    <t>E Vandforsyning og renovation</t>
  </si>
  <si>
    <t>F Bygge og anlæg</t>
  </si>
  <si>
    <t>G Handel</t>
  </si>
  <si>
    <t>H Transport</t>
  </si>
  <si>
    <t>I Hoteller og restauranter</t>
  </si>
  <si>
    <t>JA Forlag, tv og radio</t>
  </si>
  <si>
    <t>JB Telekommunikation</t>
  </si>
  <si>
    <t>JC It- og informationstjenester</t>
  </si>
  <si>
    <t>K Finansiering og forsikring</t>
  </si>
  <si>
    <t>L Ejendomshandel og udlejning</t>
  </si>
  <si>
    <t>MA Rådgivning mv.</t>
  </si>
  <si>
    <t>MB Forskning og udvikling</t>
  </si>
  <si>
    <t>MC Reklame og øvrige erhvervsservice</t>
  </si>
  <si>
    <t>N Rejsebureauer, rengøring og anden operationel service</t>
  </si>
  <si>
    <t>O Offentlig administration, forsvar og politi</t>
  </si>
  <si>
    <t>P Undervisning</t>
  </si>
  <si>
    <t>QA Sundhedsvæsen</t>
  </si>
  <si>
    <t>QB Sociale institutioner</t>
  </si>
  <si>
    <t>R Kultur og fritid</t>
  </si>
  <si>
    <t>S Andre serviceydelser mv.</t>
  </si>
  <si>
    <t>X Uoplyst aktivitet</t>
  </si>
  <si>
    <t>NACE code</t>
  </si>
  <si>
    <t>A</t>
  </si>
  <si>
    <t>B</t>
  </si>
  <si>
    <t>Hovedafdeling</t>
  </si>
  <si>
    <t>Hovedgruppe</t>
  </si>
  <si>
    <t>Undergruppe</t>
  </si>
  <si>
    <t>01 - 03</t>
  </si>
  <si>
    <t>01.11 - 03.22</t>
  </si>
  <si>
    <t>C</t>
  </si>
  <si>
    <t>10 - 12</t>
  </si>
  <si>
    <t>10.11 - 12.00</t>
  </si>
  <si>
    <t>13 - 14</t>
  </si>
  <si>
    <t>13.10 - 14.39</t>
  </si>
  <si>
    <t>16 - 18</t>
  </si>
  <si>
    <t>16.10 - 18.20</t>
  </si>
  <si>
    <t>19</t>
  </si>
  <si>
    <t>19.10 - 19.20</t>
  </si>
  <si>
    <t>20</t>
  </si>
  <si>
    <t>20.11 - 20.60</t>
  </si>
  <si>
    <t>21</t>
  </si>
  <si>
    <t>21.10 - 21.20</t>
  </si>
  <si>
    <t>24 - 25</t>
  </si>
  <si>
    <t>24.10 - 25.99</t>
  </si>
  <si>
    <t>27</t>
  </si>
  <si>
    <t>27.11 - 27.90</t>
  </si>
  <si>
    <t>28</t>
  </si>
  <si>
    <t>28.11 - 28.99</t>
  </si>
  <si>
    <t>D</t>
  </si>
  <si>
    <t>35</t>
  </si>
  <si>
    <t>35.11 - 35.30</t>
  </si>
  <si>
    <t>F</t>
  </si>
  <si>
    <t>41 - 43</t>
  </si>
  <si>
    <t>41.10 - 43.99</t>
  </si>
  <si>
    <t>I</t>
  </si>
  <si>
    <t>55 - 56</t>
  </si>
  <si>
    <t>55.10 - 56.30</t>
  </si>
  <si>
    <t>J</t>
  </si>
  <si>
    <t>61</t>
  </si>
  <si>
    <t>61.10 - 61.90</t>
  </si>
  <si>
    <t>62 - 63</t>
  </si>
  <si>
    <t>62.01 - 63.99</t>
  </si>
  <si>
    <t>58</t>
  </si>
  <si>
    <t>58.11 - 58.29</t>
  </si>
  <si>
    <t>59 - 60</t>
  </si>
  <si>
    <t>59.11 - 60.20</t>
  </si>
  <si>
    <t>G</t>
  </si>
  <si>
    <t>H</t>
  </si>
  <si>
    <t>45</t>
  </si>
  <si>
    <t>45.11 - 45.40</t>
  </si>
  <si>
    <t>46</t>
  </si>
  <si>
    <t>46.11 - 46.90</t>
  </si>
  <si>
    <t>47</t>
  </si>
  <si>
    <t>47.11 - 47.99</t>
  </si>
  <si>
    <t>E</t>
  </si>
  <si>
    <t>36</t>
  </si>
  <si>
    <t>36.00</t>
  </si>
  <si>
    <t>37 - 39</t>
  </si>
  <si>
    <t>37.00 - 39.00</t>
  </si>
  <si>
    <t>31 - 33</t>
  </si>
  <si>
    <t>31.01 - 33.20</t>
  </si>
  <si>
    <t>K</t>
  </si>
  <si>
    <t>L</t>
  </si>
  <si>
    <t>22</t>
  </si>
  <si>
    <t>22.11 - 22.29</t>
  </si>
  <si>
    <t>23</t>
  </si>
  <si>
    <t>23.11 - 23.99</t>
  </si>
  <si>
    <t>+</t>
  </si>
  <si>
    <t>26</t>
  </si>
  <si>
    <t>26.11, 26.12 og 26.30 - 26.80</t>
  </si>
  <si>
    <t>26.20</t>
  </si>
  <si>
    <t>06 og 09</t>
  </si>
  <si>
    <t>06.10 - 06.20 og 09.10 - 09.90</t>
  </si>
  <si>
    <t>05 og 07 - 08</t>
  </si>
  <si>
    <t>05.10 - 05.20 og 07.10 - 08.99</t>
  </si>
  <si>
    <t>29</t>
  </si>
  <si>
    <t>29.10 - 29.32</t>
  </si>
  <si>
    <t>30</t>
  </si>
  <si>
    <t>30.30</t>
  </si>
  <si>
    <t>30.11 - 30.20 og 30.40 - 30.99</t>
  </si>
  <si>
    <t>M</t>
  </si>
  <si>
    <t>69</t>
  </si>
  <si>
    <t>69.10</t>
  </si>
  <si>
    <t>69.20</t>
  </si>
  <si>
    <t>70</t>
  </si>
  <si>
    <t>70.10</t>
  </si>
  <si>
    <t>70.21 - 70.22</t>
  </si>
  <si>
    <t>71</t>
  </si>
  <si>
    <t>71.11 - 71.20</t>
  </si>
  <si>
    <t>72</t>
  </si>
  <si>
    <t>72.11 - 72.20</t>
  </si>
  <si>
    <t>73</t>
  </si>
  <si>
    <t>73.11 - 73.12</t>
  </si>
  <si>
    <t>73.20</t>
  </si>
  <si>
    <t>74 - 75</t>
  </si>
  <si>
    <t>74.10 - 75.00</t>
  </si>
  <si>
    <t>77</t>
  </si>
  <si>
    <t>77.11 - 77.40</t>
  </si>
  <si>
    <t>N</t>
  </si>
  <si>
    <t>78 - 82</t>
  </si>
  <si>
    <t>78.10 - 82.99</t>
  </si>
  <si>
    <t>O</t>
  </si>
  <si>
    <t>84</t>
  </si>
  <si>
    <t>84.11 - 84.30</t>
  </si>
  <si>
    <t>P</t>
  </si>
  <si>
    <t>85</t>
  </si>
  <si>
    <t>85.10 - 85.60</t>
  </si>
  <si>
    <t>Q</t>
  </si>
  <si>
    <t>86</t>
  </si>
  <si>
    <t>86.10 - 86.90</t>
  </si>
  <si>
    <t>87 - 88</t>
  </si>
  <si>
    <t>87.10 - 88.99</t>
  </si>
  <si>
    <t>R</t>
  </si>
  <si>
    <t>90</t>
  </si>
  <si>
    <t>90.01 - 90.04</t>
  </si>
  <si>
    <t>91</t>
  </si>
  <si>
    <t>91.01 - 91.04</t>
  </si>
  <si>
    <t>92 - 93</t>
  </si>
  <si>
    <t>92.00 - 93.29</t>
  </si>
  <si>
    <t>S</t>
  </si>
  <si>
    <t>94</t>
  </si>
  <si>
    <t>94.11 - 94.99</t>
  </si>
  <si>
    <t>95 - 96</t>
  </si>
  <si>
    <t>95.11 - 96.09</t>
  </si>
  <si>
    <t>X</t>
  </si>
  <si>
    <t>99</t>
  </si>
  <si>
    <t>99.99</t>
  </si>
  <si>
    <t>Roskilde</t>
  </si>
  <si>
    <t>2008</t>
  </si>
  <si>
    <t>2009</t>
  </si>
  <si>
    <t>2010</t>
  </si>
  <si>
    <t>2011</t>
  </si>
  <si>
    <t>2012</t>
  </si>
  <si>
    <t>2013</t>
  </si>
  <si>
    <t>2014</t>
  </si>
  <si>
    <t>TOT Erhverv i alt</t>
  </si>
  <si>
    <t>100 jobs og derover</t>
  </si>
  <si>
    <t>Arbejdssteder efter område, sektor og tid</t>
  </si>
  <si>
    <t>Stat</t>
  </si>
  <si>
    <t>Regioner</t>
  </si>
  <si>
    <t>Kommuner</t>
  </si>
  <si>
    <t>Sociale kasser og fonde</t>
  </si>
  <si>
    <t>Offentlige virksomheder</t>
  </si>
  <si>
    <t>Private virksomheder</t>
  </si>
  <si>
    <t>Private non-profit organisationer</t>
  </si>
  <si>
    <t>Arbejdssteder og job efter enhed, område og tid</t>
  </si>
  <si>
    <t>Arbejdssteder ultimo november</t>
  </si>
  <si>
    <t>Grafisk afbilding</t>
  </si>
  <si>
    <t>Arbejdssteder efter område, tid (2019) og arbejdsstedsstørrelse</t>
  </si>
  <si>
    <t>Arbejdssteder efter branche (DB07 10-grp.), område, arbejdsstedsstørrelse og tid (2008-2019)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</si>
</sst>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0"/>
      <color theme="10"/>
      <name val="Verdana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</font>
    <font>
      <sz val="10"/>
      <color rgb="FF006100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Border="0" applyAlignment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10" fillId="3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2" fillId="0" borderId="0" xfId="1" applyFill="1" applyAlignment="1" applyProtection="1">
      <alignment horizontal="right"/>
    </xf>
    <xf numFmtId="0" fontId="2" fillId="0" borderId="0" xfId="1" applyFill="1" applyAlignment="1" applyProtection="1">
      <alignment horizontal="right"/>
    </xf>
    <xf numFmtId="0" fontId="5" fillId="0" borderId="0" xfId="5"/>
    <xf numFmtId="0" fontId="0" fillId="2" borderId="0" xfId="0" applyFill="1"/>
    <xf numFmtId="0" fontId="2" fillId="0" borderId="0" xfId="1" applyFill="1" applyAlignment="1" applyProtection="1">
      <alignment horizontal="right"/>
    </xf>
    <xf numFmtId="0" fontId="7" fillId="0" borderId="0" xfId="0" applyFont="1" applyFill="1" applyProtection="1"/>
    <xf numFmtId="0" fontId="8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49" fontId="0" fillId="0" borderId="0" xfId="0" applyNumberFormat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Protection="1"/>
    <xf numFmtId="49" fontId="0" fillId="0" borderId="0" xfId="0" applyNumberFormat="1" applyBorder="1"/>
    <xf numFmtId="49" fontId="0" fillId="0" borderId="0" xfId="0" applyNumberFormat="1" applyFill="1" applyBorder="1" applyProtection="1"/>
    <xf numFmtId="49" fontId="0" fillId="0" borderId="0" xfId="0" applyNumberFormat="1" applyFill="1" applyProtection="1"/>
    <xf numFmtId="0" fontId="0" fillId="4" borderId="0" xfId="0" applyFill="1" applyBorder="1" applyAlignment="1">
      <alignment horizontal="center"/>
    </xf>
    <xf numFmtId="0" fontId="0" fillId="0" borderId="0" xfId="0" quotePrefix="1" applyBorder="1"/>
    <xf numFmtId="0" fontId="10" fillId="3" borderId="0" xfId="8" applyBorder="1" applyProtection="1"/>
    <xf numFmtId="0" fontId="2" fillId="0" borderId="0" xfId="1" applyFill="1" applyProtection="1"/>
    <xf numFmtId="0" fontId="7" fillId="0" borderId="0" xfId="1" applyFont="1" applyFill="1" applyProtection="1"/>
    <xf numFmtId="0" fontId="8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2" fillId="0" borderId="0" xfId="1" applyFill="1" applyProtection="1"/>
    <xf numFmtId="0" fontId="7" fillId="0" borderId="0" xfId="1" applyFont="1" applyFill="1" applyProtection="1"/>
    <xf numFmtId="0" fontId="8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2" fillId="0" borderId="0" xfId="1" applyFill="1" applyProtection="1"/>
    <xf numFmtId="0" fontId="7" fillId="0" borderId="0" xfId="1" applyFont="1" applyFill="1" applyProtection="1"/>
    <xf numFmtId="0" fontId="8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2" fillId="0" borderId="0" xfId="1" applyFill="1" applyProtection="1"/>
    <xf numFmtId="0" fontId="7" fillId="0" borderId="0" xfId="1" applyFont="1" applyFill="1" applyProtection="1"/>
    <xf numFmtId="0" fontId="8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2" fillId="0" borderId="0" xfId="1" applyFill="1" applyProtection="1"/>
    <xf numFmtId="0" fontId="7" fillId="0" borderId="0" xfId="1" applyFont="1" applyFill="1" applyProtection="1"/>
    <xf numFmtId="0" fontId="8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11" fillId="0" borderId="0" xfId="0" applyFont="1"/>
  </cellXfs>
  <cellStyles count="9">
    <cellStyle name="Good" xfId="8" builtinId="26"/>
    <cellStyle name="Hyperlink" xfId="5" builtinId="8"/>
    <cellStyle name="Normal" xfId="0" builtinId="0"/>
    <cellStyle name="Normal 2" xfId="1" xr:uid="{00000000-0005-0000-0000-000003000000}"/>
    <cellStyle name="Normal 3" xfId="2" xr:uid="{00000000-0005-0000-0000-000004000000}"/>
    <cellStyle name="Normal 3 2" xfId="7" xr:uid="{00000000-0005-0000-0000-000005000000}"/>
    <cellStyle name="Normal 4" xfId="3" xr:uid="{00000000-0005-0000-0000-000006000000}"/>
    <cellStyle name="Normal 5" xfId="6" xr:uid="{00000000-0005-0000-0000-000007000000}"/>
    <cellStyle name="Procent 2" xfId="4" xr:uid="{00000000-0005-0000-0000-000008000000}"/>
  </cellStyles>
  <dxfs count="0"/>
  <tableStyles count="0" defaultTableStyle="TableStyleMedium2" defaultPivotStyle="PivotStyleLight16"/>
  <colors>
    <mruColors>
      <color rgb="FFDB2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Beskæftigelsesfrekvens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'Erhvervs- og beskæftfrekvens'!$A$30:$B$30</c:f>
              <c:strCache>
                <c:ptCount val="2"/>
                <c:pt idx="0">
                  <c:v>Beskæftigelsesfrekvens</c:v>
                </c:pt>
                <c:pt idx="1">
                  <c:v>Høje-Taastrup Kommune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beskæftfrekvens'!$C$30:$L$30</c:f>
              <c:numCache>
                <c:formatCode>General</c:formatCode>
                <c:ptCount val="10"/>
                <c:pt idx="0">
                  <c:v>71.599999999999994</c:v>
                </c:pt>
                <c:pt idx="1">
                  <c:v>71.599999999999994</c:v>
                </c:pt>
                <c:pt idx="2">
                  <c:v>70.8</c:v>
                </c:pt>
                <c:pt idx="3">
                  <c:v>71.2</c:v>
                </c:pt>
                <c:pt idx="4">
                  <c:v>71.599999999999994</c:v>
                </c:pt>
                <c:pt idx="5">
                  <c:v>72</c:v>
                </c:pt>
                <c:pt idx="6">
                  <c:v>72.8</c:v>
                </c:pt>
                <c:pt idx="7">
                  <c:v>73.5</c:v>
                </c:pt>
                <c:pt idx="8">
                  <c:v>74.400000000000006</c:v>
                </c:pt>
                <c:pt idx="9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4-46C0-ABD1-1E71CE098C65}"/>
            </c:ext>
          </c:extLst>
        </c:ser>
        <c:ser>
          <c:idx val="1"/>
          <c:order val="1"/>
          <c:tx>
            <c:strRef>
              <c:f>'Erhvervs- og beskæftfrekvens'!$A$31:$B$31</c:f>
              <c:strCache>
                <c:ptCount val="2"/>
                <c:pt idx="0">
                  <c:v>Beskæftigelsesfrekvens</c:v>
                </c:pt>
                <c:pt idx="1">
                  <c:v>Region Hovedstaden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beskæftfrekvens'!$C$31:$L$31</c:f>
              <c:numCache>
                <c:formatCode>General</c:formatCode>
                <c:ptCount val="10"/>
                <c:pt idx="0">
                  <c:v>72.599999999999994</c:v>
                </c:pt>
                <c:pt idx="1">
                  <c:v>72.5</c:v>
                </c:pt>
                <c:pt idx="2">
                  <c:v>72.2</c:v>
                </c:pt>
                <c:pt idx="3">
                  <c:v>72.3</c:v>
                </c:pt>
                <c:pt idx="4">
                  <c:v>72.5</c:v>
                </c:pt>
                <c:pt idx="5">
                  <c:v>73.2</c:v>
                </c:pt>
                <c:pt idx="6">
                  <c:v>73.8</c:v>
                </c:pt>
                <c:pt idx="7">
                  <c:v>74.400000000000006</c:v>
                </c:pt>
                <c:pt idx="8">
                  <c:v>75.3</c:v>
                </c:pt>
                <c:pt idx="9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4-46C0-ABD1-1E71CE098C65}"/>
            </c:ext>
          </c:extLst>
        </c:ser>
        <c:ser>
          <c:idx val="2"/>
          <c:order val="2"/>
          <c:tx>
            <c:strRef>
              <c:f>'Erhvervs- og beskæftfrekvens'!$A$32:$B$32</c:f>
              <c:strCache>
                <c:ptCount val="2"/>
                <c:pt idx="0">
                  <c:v>Beskæftigelsesfrekvens</c:v>
                </c:pt>
                <c:pt idx="1">
                  <c:v>Hele landet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beskæftfrekvens'!$C$32:$L$32</c:f>
              <c:numCache>
                <c:formatCode>General</c:formatCode>
                <c:ptCount val="10"/>
                <c:pt idx="0">
                  <c:v>72.099999999999994</c:v>
                </c:pt>
                <c:pt idx="1">
                  <c:v>71.8</c:v>
                </c:pt>
                <c:pt idx="2">
                  <c:v>71.3</c:v>
                </c:pt>
                <c:pt idx="3">
                  <c:v>71.3</c:v>
                </c:pt>
                <c:pt idx="4">
                  <c:v>71.599999999999994</c:v>
                </c:pt>
                <c:pt idx="5">
                  <c:v>72.099999999999994</c:v>
                </c:pt>
                <c:pt idx="6">
                  <c:v>72.8</c:v>
                </c:pt>
                <c:pt idx="7">
                  <c:v>73.599999999999994</c:v>
                </c:pt>
                <c:pt idx="8">
                  <c:v>74.599999999999994</c:v>
                </c:pt>
                <c:pt idx="9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7-49DE-B7E1-B65D3880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177704"/>
        <c:axId val="246995008"/>
      </c:lineChart>
      <c:catAx>
        <c:axId val="63117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46995008"/>
        <c:crosses val="autoZero"/>
        <c:auto val="1"/>
        <c:lblAlgn val="ctr"/>
        <c:lblOffset val="100"/>
        <c:noMultiLvlLbl val="0"/>
      </c:catAx>
      <c:valAx>
        <c:axId val="24699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631177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Erhvervsfrekvens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'Erhvervs- og beskæftfrekvens'!$A$34:$B$34</c:f>
              <c:strCache>
                <c:ptCount val="2"/>
                <c:pt idx="0">
                  <c:v>Erhvervsfrekvens</c:v>
                </c:pt>
                <c:pt idx="1">
                  <c:v>Høje-Taastrup Kommune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beskæftfrekvens'!$C$34:$L$34</c:f>
              <c:numCache>
                <c:formatCode>General</c:formatCode>
                <c:ptCount val="10"/>
                <c:pt idx="0">
                  <c:v>76.599999999999994</c:v>
                </c:pt>
                <c:pt idx="1">
                  <c:v>76.5</c:v>
                </c:pt>
                <c:pt idx="2">
                  <c:v>76.2</c:v>
                </c:pt>
                <c:pt idx="3">
                  <c:v>76.400000000000006</c:v>
                </c:pt>
                <c:pt idx="4">
                  <c:v>76.2</c:v>
                </c:pt>
                <c:pt idx="5">
                  <c:v>76.3</c:v>
                </c:pt>
                <c:pt idx="6">
                  <c:v>76.400000000000006</c:v>
                </c:pt>
                <c:pt idx="7">
                  <c:v>76.8</c:v>
                </c:pt>
                <c:pt idx="8">
                  <c:v>77.5</c:v>
                </c:pt>
                <c:pt idx="9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7-4616-A581-EFA7FF18EF92}"/>
            </c:ext>
          </c:extLst>
        </c:ser>
        <c:ser>
          <c:idx val="1"/>
          <c:order val="1"/>
          <c:tx>
            <c:strRef>
              <c:f>'Erhvervs- og beskæftfrekvens'!$A$35:$B$35</c:f>
              <c:strCache>
                <c:ptCount val="2"/>
                <c:pt idx="0">
                  <c:v>Erhvervsfrekvens</c:v>
                </c:pt>
                <c:pt idx="1">
                  <c:v>Region Hovedstaden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beskæftfrekvens'!$C$35:$L$35</c:f>
              <c:numCache>
                <c:formatCode>General</c:formatCode>
                <c:ptCount val="10"/>
                <c:pt idx="0">
                  <c:v>76.5</c:v>
                </c:pt>
                <c:pt idx="1">
                  <c:v>76.2</c:v>
                </c:pt>
                <c:pt idx="2">
                  <c:v>76.3</c:v>
                </c:pt>
                <c:pt idx="3">
                  <c:v>76.2</c:v>
                </c:pt>
                <c:pt idx="4">
                  <c:v>75.900000000000006</c:v>
                </c:pt>
                <c:pt idx="5">
                  <c:v>76.099999999999994</c:v>
                </c:pt>
                <c:pt idx="6">
                  <c:v>76.7</c:v>
                </c:pt>
                <c:pt idx="7">
                  <c:v>77.400000000000006</c:v>
                </c:pt>
                <c:pt idx="8">
                  <c:v>78</c:v>
                </c:pt>
                <c:pt idx="9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7-4616-A581-EFA7FF18EF92}"/>
            </c:ext>
          </c:extLst>
        </c:ser>
        <c:ser>
          <c:idx val="2"/>
          <c:order val="2"/>
          <c:tx>
            <c:strRef>
              <c:f>'Erhvervs- og beskæftfrekvens'!$A$36:$B$36</c:f>
              <c:strCache>
                <c:ptCount val="2"/>
                <c:pt idx="0">
                  <c:v>Erhvervsfrekvens</c:v>
                </c:pt>
                <c:pt idx="1">
                  <c:v>Hele landet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beskæftfrekvens'!$C$36:$L$36</c:f>
              <c:numCache>
                <c:formatCode>General</c:formatCode>
                <c:ptCount val="10"/>
                <c:pt idx="0">
                  <c:v>75.8</c:v>
                </c:pt>
                <c:pt idx="1">
                  <c:v>75.3</c:v>
                </c:pt>
                <c:pt idx="2">
                  <c:v>75.099999999999994</c:v>
                </c:pt>
                <c:pt idx="3">
                  <c:v>74.8</c:v>
                </c:pt>
                <c:pt idx="4">
                  <c:v>74.7</c:v>
                </c:pt>
                <c:pt idx="5">
                  <c:v>74.900000000000006</c:v>
                </c:pt>
                <c:pt idx="6">
                  <c:v>75.5</c:v>
                </c:pt>
                <c:pt idx="7">
                  <c:v>76.400000000000006</c:v>
                </c:pt>
                <c:pt idx="8">
                  <c:v>77.099999999999994</c:v>
                </c:pt>
                <c:pt idx="9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4-4A43-BA99-E2D4516E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070584"/>
        <c:axId val="861074520"/>
      </c:lineChart>
      <c:catAx>
        <c:axId val="86107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1074520"/>
        <c:crosses val="autoZero"/>
        <c:auto val="1"/>
        <c:lblAlgn val="ctr"/>
        <c:lblOffset val="100"/>
        <c:noMultiLvlLbl val="0"/>
      </c:catAx>
      <c:valAx>
        <c:axId val="86107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107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Kommunale byggeprojekter - beløb i mio. kr.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'Kommunale investeringer pr. ind'!$A$4</c:f>
              <c:strCache>
                <c:ptCount val="1"/>
                <c:pt idx="0">
                  <c:v>Beløb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'Kommunale investeringer pr. ind'!$B$3:$E$3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'Kommunale investeringer pr. ind'!$B$4:$E$4</c:f>
              <c:numCache>
                <c:formatCode>General</c:formatCode>
                <c:ptCount val="4"/>
                <c:pt idx="0">
                  <c:v>232.3</c:v>
                </c:pt>
                <c:pt idx="1">
                  <c:v>424.6</c:v>
                </c:pt>
                <c:pt idx="2">
                  <c:v>459.7</c:v>
                </c:pt>
                <c:pt idx="3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8-45EF-9BCA-ADB722F6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6782888"/>
        <c:axId val="866783216"/>
      </c:barChart>
      <c:catAx>
        <c:axId val="86678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6783216"/>
        <c:crosses val="autoZero"/>
        <c:auto val="1"/>
        <c:lblAlgn val="ctr"/>
        <c:lblOffset val="100"/>
        <c:noMultiLvlLbl val="0"/>
      </c:catAx>
      <c:valAx>
        <c:axId val="86678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6678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Udvikling i antal</a:t>
            </a:r>
            <a:r>
              <a:rPr lang="da-DK" baseline="0"/>
              <a:t> arbejdspladser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'Antal arbejdspladser (RAS301)'!$A$4</c:f>
              <c:strCache>
                <c:ptCount val="1"/>
                <c:pt idx="0">
                  <c:v>Høje-Taastrup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(RAS301)'!$B$4:$K$4</c:f>
              <c:numCache>
                <c:formatCode>#,##0</c:formatCode>
                <c:ptCount val="10"/>
                <c:pt idx="0">
                  <c:v>28499</c:v>
                </c:pt>
                <c:pt idx="1">
                  <c:v>29002</c:v>
                </c:pt>
                <c:pt idx="2">
                  <c:v>29006</c:v>
                </c:pt>
                <c:pt idx="3">
                  <c:v>30539</c:v>
                </c:pt>
                <c:pt idx="4">
                  <c:v>32727</c:v>
                </c:pt>
                <c:pt idx="5">
                  <c:v>34606</c:v>
                </c:pt>
                <c:pt idx="6">
                  <c:v>36396</c:v>
                </c:pt>
                <c:pt idx="7">
                  <c:v>38321</c:v>
                </c:pt>
                <c:pt idx="8">
                  <c:v>38781</c:v>
                </c:pt>
                <c:pt idx="9">
                  <c:v>38223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A-459A-94AE-5812F1B1744B}"/>
            </c:ext>
          </c:extLst>
        </c:ser>
        <c:ser>
          <c:idx val="2"/>
          <c:order val="2"/>
          <c:tx>
            <c:strRef>
              <c:f>'Antal arbejdspladser (RAS301)'!$A$5</c:f>
              <c:strCache>
                <c:ptCount val="1"/>
                <c:pt idx="0">
                  <c:v>Ballerup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(RAS301)'!$B$5:$K$5</c:f>
              <c:numCache>
                <c:formatCode>#,##0</c:formatCode>
                <c:ptCount val="10"/>
                <c:pt idx="0">
                  <c:v>40521</c:v>
                </c:pt>
                <c:pt idx="1">
                  <c:v>41852</c:v>
                </c:pt>
                <c:pt idx="2">
                  <c:v>40231</c:v>
                </c:pt>
                <c:pt idx="3">
                  <c:v>40743</c:v>
                </c:pt>
                <c:pt idx="4">
                  <c:v>40665</c:v>
                </c:pt>
                <c:pt idx="5">
                  <c:v>42122</c:v>
                </c:pt>
                <c:pt idx="6">
                  <c:v>42448</c:v>
                </c:pt>
                <c:pt idx="7">
                  <c:v>42846</c:v>
                </c:pt>
                <c:pt idx="8">
                  <c:v>43191</c:v>
                </c:pt>
                <c:pt idx="9">
                  <c:v>45340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59A-94AE-5812F1B1744B}"/>
            </c:ext>
          </c:extLst>
        </c:ser>
        <c:ser>
          <c:idx val="3"/>
          <c:order val="3"/>
          <c:tx>
            <c:strRef>
              <c:f>'Antal arbejdspladser (RAS301)'!$A$6</c:f>
              <c:strCache>
                <c:ptCount val="1"/>
                <c:pt idx="0">
                  <c:v>Gladsaxe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(RAS301)'!$B$6:$K$6</c:f>
              <c:numCache>
                <c:formatCode>#,##0</c:formatCode>
                <c:ptCount val="10"/>
                <c:pt idx="0">
                  <c:v>35821</c:v>
                </c:pt>
                <c:pt idx="1">
                  <c:v>36175</c:v>
                </c:pt>
                <c:pt idx="2">
                  <c:v>37956</c:v>
                </c:pt>
                <c:pt idx="3">
                  <c:v>38499</c:v>
                </c:pt>
                <c:pt idx="4">
                  <c:v>40036</c:v>
                </c:pt>
                <c:pt idx="5">
                  <c:v>41350</c:v>
                </c:pt>
                <c:pt idx="6">
                  <c:v>43014</c:v>
                </c:pt>
                <c:pt idx="7">
                  <c:v>43996</c:v>
                </c:pt>
                <c:pt idx="8">
                  <c:v>43995</c:v>
                </c:pt>
                <c:pt idx="9">
                  <c:v>41839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59A-94AE-5812F1B17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686592"/>
        <c:axId val="8366862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'Antal arbejdspladser (RAS301)'!$A$3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'Antal arbejdspladser (RAS301)'!$B$2:$K$2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'Antal arbejdspladser (RAS301)'!$B$3:$K$3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41A-459A-94AE-5812F1B1744B}"/>
                  </c:ext>
                </c:extLst>
              </c15:ser>
            </c15:filteredLineSeries>
          </c:ext>
        </c:extLst>
      </c:lineChart>
      <c:catAx>
        <c:axId val="8366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36686264"/>
        <c:crosses val="autoZero"/>
        <c:auto val="1"/>
        <c:lblAlgn val="ctr"/>
        <c:lblOffset val="100"/>
        <c:noMultiLvlLbl val="0"/>
      </c:catAx>
      <c:valAx>
        <c:axId val="836686264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366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3485794683188"/>
          <c:y val="0.93289295058826138"/>
          <c:w val="0.67246069162984734"/>
          <c:h val="4.9505291268673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Nye</a:t>
            </a:r>
            <a:r>
              <a:rPr lang="da-DK" baseline="0"/>
              <a:t> og tilflyttede</a:t>
            </a:r>
            <a:r>
              <a:rPr lang="da-DK"/>
              <a:t> virksomheder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'Nye og tilflytter virksomheder'!$A$5</c:f>
              <c:strCache>
                <c:ptCount val="1"/>
                <c:pt idx="0">
                  <c:v>Nye virksomheder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'Nye og tilflytter virksomheder'!$B$4:$G$4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'Nye og tilflytter virksomheder'!$B$5:$G$5</c:f>
              <c:numCache>
                <c:formatCode>General</c:formatCode>
                <c:ptCount val="6"/>
                <c:pt idx="0">
                  <c:v>672</c:v>
                </c:pt>
                <c:pt idx="1">
                  <c:v>756</c:v>
                </c:pt>
                <c:pt idx="2">
                  <c:v>665</c:v>
                </c:pt>
                <c:pt idx="3">
                  <c:v>861</c:v>
                </c:pt>
                <c:pt idx="4">
                  <c:v>954</c:v>
                </c:pt>
                <c:pt idx="5" formatCode="#,##0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8-477B-A7D5-A03A156E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367112"/>
        <c:axId val="883357272"/>
      </c:lineChart>
      <c:catAx>
        <c:axId val="8833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83357272"/>
        <c:crosses val="autoZero"/>
        <c:auto val="1"/>
        <c:lblAlgn val="ctr"/>
        <c:lblOffset val="100"/>
        <c:noMultiLvlLbl val="0"/>
      </c:catAx>
      <c:valAx>
        <c:axId val="88335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88336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2</xdr:row>
      <xdr:rowOff>4761</xdr:rowOff>
    </xdr:from>
    <xdr:to>
      <xdr:col>2</xdr:col>
      <xdr:colOff>219074</xdr:colOff>
      <xdr:row>19</xdr:row>
      <xdr:rowOff>95249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33ECDC5-461B-479C-98BA-E0A36A0D5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681037</xdr:colOff>
      <xdr:row>1</xdr:row>
      <xdr:rowOff>157162</xdr:rowOff>
    </xdr:from>
    <xdr:to>
      <xdr:col>8</xdr:col>
      <xdr:colOff>504825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8E77F17-8EA4-48F2-B266-ADED3D7A9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481011</xdr:colOff>
      <xdr:row>8</xdr:row>
      <xdr:rowOff>100011</xdr:rowOff>
    </xdr:from>
    <xdr:to>
      <xdr:col>12</xdr:col>
      <xdr:colOff>66674</xdr:colOff>
      <xdr:row>29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FBA3B3-76F7-4E86-BB51-04B431873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33336</xdr:rowOff>
    </xdr:from>
    <xdr:to>
      <xdr:col>9</xdr:col>
      <xdr:colOff>609600</xdr:colOff>
      <xdr:row>33</xdr:row>
      <xdr:rowOff>152399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ACF445E-508E-49B8-8CB9-E6C59A09F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10</xdr:col>
      <xdr:colOff>256286</xdr:colOff>
      <xdr:row>65</xdr:row>
      <xdr:rowOff>18643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58200"/>
          <a:ext cx="7114286" cy="32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21</xdr:col>
      <xdr:colOff>542343</xdr:colOff>
      <xdr:row>18</xdr:row>
      <xdr:rowOff>85380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381000"/>
          <a:ext cx="4657143" cy="2761905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20</xdr:row>
      <xdr:rowOff>0</xdr:rowOff>
    </xdr:from>
    <xdr:to>
      <xdr:col>21</xdr:col>
      <xdr:colOff>504250</xdr:colOff>
      <xdr:row>36</xdr:row>
      <xdr:rowOff>47284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6050" y="3505200"/>
          <a:ext cx="4600000" cy="27238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614361</xdr:colOff>
      <xdr:row>8</xdr:row>
      <xdr:rowOff>80962</xdr:rowOff>
    </xdr:from>
    <xdr:to>
      <xdr:col>9</xdr:col>
      <xdr:colOff>638174</xdr:colOff>
      <xdr:row>26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74D362-A948-4876-8065-2AC9AD9CB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tatistikbanken.dk/statbank5a/default.asp?w=19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L41"/>
  <sheetViews>
    <sheetView workbookViewId="0">
      <selection activeCell="D21" sqref="D21"/>
    </sheetView>
  </sheetViews>
  <sheetFormatPr baseColWidth="10" defaultColWidth="8.83203125" defaultRowHeight="13" x14ac:dyDescent="0.15"/>
  <cols>
    <col min="1" max="1" width="33.33203125" bestFit="1" customWidth="1"/>
    <col min="2" max="2" width="17.83203125" bestFit="1" customWidth="1"/>
  </cols>
  <sheetData>
    <row r="27" spans="1:12" x14ac:dyDescent="0.15">
      <c r="A27" t="s">
        <v>6</v>
      </c>
    </row>
    <row r="29" spans="1:12" x14ac:dyDescent="0.15">
      <c r="C29">
        <v>2010</v>
      </c>
      <c r="D29">
        <v>2011</v>
      </c>
      <c r="E29">
        <v>2012</v>
      </c>
      <c r="F29">
        <v>2013</v>
      </c>
      <c r="G29">
        <v>2014</v>
      </c>
      <c r="H29">
        <v>2015</v>
      </c>
      <c r="I29">
        <v>2016</v>
      </c>
      <c r="J29">
        <v>2017</v>
      </c>
      <c r="K29">
        <v>2018</v>
      </c>
      <c r="L29">
        <v>2019</v>
      </c>
    </row>
    <row r="30" spans="1:12" x14ac:dyDescent="0.15">
      <c r="A30" t="s">
        <v>2</v>
      </c>
      <c r="B30" t="s">
        <v>7</v>
      </c>
      <c r="C30">
        <v>71.599999999999994</v>
      </c>
      <c r="D30">
        <v>71.599999999999994</v>
      </c>
      <c r="E30">
        <v>70.8</v>
      </c>
      <c r="F30">
        <v>71.2</v>
      </c>
      <c r="G30">
        <v>71.599999999999994</v>
      </c>
      <c r="H30">
        <v>72</v>
      </c>
      <c r="I30">
        <v>72.8</v>
      </c>
      <c r="J30">
        <v>73.5</v>
      </c>
      <c r="K30">
        <v>74.400000000000006</v>
      </c>
      <c r="L30">
        <v>75.3</v>
      </c>
    </row>
    <row r="31" spans="1:12" x14ac:dyDescent="0.15">
      <c r="B31" t="s">
        <v>4</v>
      </c>
      <c r="C31">
        <v>72.599999999999994</v>
      </c>
      <c r="D31">
        <v>72.5</v>
      </c>
      <c r="E31">
        <v>72.2</v>
      </c>
      <c r="F31">
        <v>72.3</v>
      </c>
      <c r="G31">
        <v>72.5</v>
      </c>
      <c r="H31">
        <v>73.2</v>
      </c>
      <c r="I31">
        <v>73.8</v>
      </c>
      <c r="J31">
        <v>74.400000000000006</v>
      </c>
      <c r="K31">
        <v>75.3</v>
      </c>
      <c r="L31">
        <v>75.900000000000006</v>
      </c>
    </row>
    <row r="32" spans="1:12" ht="15" x14ac:dyDescent="0.2">
      <c r="B32" t="s">
        <v>10</v>
      </c>
      <c r="C32" s="3">
        <v>72.099999999999994</v>
      </c>
      <c r="D32" s="3">
        <v>71.8</v>
      </c>
      <c r="E32" s="3">
        <v>71.3</v>
      </c>
      <c r="F32" s="3">
        <v>71.3</v>
      </c>
      <c r="G32" s="3">
        <v>71.599999999999994</v>
      </c>
      <c r="H32" s="3">
        <v>72.099999999999994</v>
      </c>
      <c r="I32" s="3">
        <v>72.8</v>
      </c>
      <c r="J32" s="3">
        <v>73.599999999999994</v>
      </c>
      <c r="K32" s="3">
        <v>74.599999999999994</v>
      </c>
      <c r="L32" s="6">
        <v>75.099999999999994</v>
      </c>
    </row>
    <row r="33" spans="1:12" x14ac:dyDescent="0.15">
      <c r="C33">
        <v>2010</v>
      </c>
      <c r="D33">
        <v>2011</v>
      </c>
      <c r="E33">
        <v>2012</v>
      </c>
      <c r="F33">
        <v>2013</v>
      </c>
      <c r="G33">
        <v>2014</v>
      </c>
      <c r="H33">
        <v>2015</v>
      </c>
      <c r="I33">
        <v>2016</v>
      </c>
      <c r="J33">
        <v>2017</v>
      </c>
      <c r="K33">
        <v>2018</v>
      </c>
      <c r="L33">
        <v>2019</v>
      </c>
    </row>
    <row r="34" spans="1:12" x14ac:dyDescent="0.15">
      <c r="A34" t="s">
        <v>1</v>
      </c>
      <c r="B34" t="s">
        <v>7</v>
      </c>
      <c r="C34">
        <v>76.599999999999994</v>
      </c>
      <c r="D34">
        <v>76.5</v>
      </c>
      <c r="E34">
        <v>76.2</v>
      </c>
      <c r="F34">
        <v>76.400000000000006</v>
      </c>
      <c r="G34">
        <v>76.2</v>
      </c>
      <c r="H34">
        <v>76.3</v>
      </c>
      <c r="I34">
        <v>76.400000000000006</v>
      </c>
      <c r="J34">
        <v>76.8</v>
      </c>
      <c r="K34">
        <v>77.5</v>
      </c>
      <c r="L34">
        <v>78.5</v>
      </c>
    </row>
    <row r="35" spans="1:12" x14ac:dyDescent="0.15">
      <c r="B35" t="s">
        <v>4</v>
      </c>
      <c r="C35">
        <v>76.5</v>
      </c>
      <c r="D35">
        <v>76.2</v>
      </c>
      <c r="E35">
        <v>76.3</v>
      </c>
      <c r="F35">
        <v>76.2</v>
      </c>
      <c r="G35">
        <v>75.900000000000006</v>
      </c>
      <c r="H35">
        <v>76.099999999999994</v>
      </c>
      <c r="I35">
        <v>76.7</v>
      </c>
      <c r="J35">
        <v>77.400000000000006</v>
      </c>
      <c r="K35">
        <v>78</v>
      </c>
      <c r="L35">
        <v>78.599999999999994</v>
      </c>
    </row>
    <row r="36" spans="1:12" ht="15" x14ac:dyDescent="0.2">
      <c r="B36" t="s">
        <v>10</v>
      </c>
      <c r="C36" s="2">
        <v>75.8</v>
      </c>
      <c r="D36" s="2">
        <v>75.3</v>
      </c>
      <c r="E36" s="2">
        <v>75.099999999999994</v>
      </c>
      <c r="F36" s="2">
        <v>74.8</v>
      </c>
      <c r="G36" s="2">
        <v>74.7</v>
      </c>
      <c r="H36" s="2">
        <v>74.900000000000006</v>
      </c>
      <c r="I36" s="2">
        <v>75.5</v>
      </c>
      <c r="J36" s="2">
        <v>76.400000000000006</v>
      </c>
      <c r="K36" s="2">
        <v>77.099999999999994</v>
      </c>
      <c r="L36" s="6">
        <v>77.7</v>
      </c>
    </row>
    <row r="37" spans="1:12" x14ac:dyDescent="0.15">
      <c r="A37" t="s">
        <v>9</v>
      </c>
    </row>
    <row r="38" spans="1:12" x14ac:dyDescent="0.15">
      <c r="A38" s="4" t="s">
        <v>8</v>
      </c>
    </row>
    <row r="41" spans="1:12" x14ac:dyDescent="0.15">
      <c r="B41" t="s">
        <v>4</v>
      </c>
      <c r="C41">
        <v>76.5</v>
      </c>
      <c r="D41">
        <v>76.2</v>
      </c>
      <c r="E41">
        <v>76.3</v>
      </c>
      <c r="F41">
        <v>76.2</v>
      </c>
      <c r="G41">
        <v>75.900000000000006</v>
      </c>
      <c r="H41">
        <v>76.099999999999994</v>
      </c>
      <c r="I41">
        <v>76.7</v>
      </c>
      <c r="J41">
        <v>77.400000000000006</v>
      </c>
      <c r="K41">
        <v>78</v>
      </c>
    </row>
  </sheetData>
  <hyperlinks>
    <hyperlink ref="A38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3"/>
  <sheetViews>
    <sheetView workbookViewId="0">
      <selection activeCell="Q8" sqref="Q8"/>
    </sheetView>
  </sheetViews>
  <sheetFormatPr baseColWidth="10" defaultColWidth="8.83203125" defaultRowHeight="13" x14ac:dyDescent="0.15"/>
  <sheetData>
    <row r="3" spans="1:5" x14ac:dyDescent="0.15">
      <c r="A3" t="s">
        <v>0</v>
      </c>
      <c r="B3">
        <v>2019</v>
      </c>
      <c r="C3">
        <v>2020</v>
      </c>
      <c r="D3">
        <v>2021</v>
      </c>
      <c r="E3">
        <v>2022</v>
      </c>
    </row>
    <row r="4" spans="1:5" x14ac:dyDescent="0.15">
      <c r="A4" t="s">
        <v>15</v>
      </c>
      <c r="B4">
        <v>232.3</v>
      </c>
      <c r="C4">
        <v>424.6</v>
      </c>
      <c r="D4">
        <v>459.7</v>
      </c>
      <c r="E4">
        <v>111.1</v>
      </c>
    </row>
    <row r="6" spans="1:5" x14ac:dyDescent="0.15">
      <c r="A6" t="s">
        <v>17</v>
      </c>
    </row>
    <row r="13" spans="1:5" x14ac:dyDescent="0.15">
      <c r="A13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activeCell="M12" sqref="M12"/>
    </sheetView>
  </sheetViews>
  <sheetFormatPr baseColWidth="10" defaultColWidth="8.83203125" defaultRowHeight="13" x14ac:dyDescent="0.15"/>
  <cols>
    <col min="1" max="1" width="17.83203125" bestFit="1" customWidth="1"/>
  </cols>
  <sheetData>
    <row r="1" spans="1:11" x14ac:dyDescent="0.15">
      <c r="A1" s="5" t="s">
        <v>18</v>
      </c>
      <c r="B1" s="5"/>
    </row>
    <row r="2" spans="1:11" x14ac:dyDescent="0.15">
      <c r="A2" t="s">
        <v>0</v>
      </c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</row>
    <row r="4" spans="1:11" x14ac:dyDescent="0.15">
      <c r="A4" t="s">
        <v>5</v>
      </c>
      <c r="B4" s="1">
        <v>28499</v>
      </c>
      <c r="C4" s="1">
        <v>29002</v>
      </c>
      <c r="D4" s="1">
        <v>29006</v>
      </c>
      <c r="E4" s="1">
        <v>30539</v>
      </c>
      <c r="F4" s="1">
        <v>32727</v>
      </c>
      <c r="G4" s="1">
        <v>34606</v>
      </c>
      <c r="H4" s="1">
        <v>36396</v>
      </c>
      <c r="I4" s="1">
        <v>38321</v>
      </c>
      <c r="J4" s="1">
        <v>38781</v>
      </c>
      <c r="K4" s="1">
        <v>38223</v>
      </c>
    </row>
    <row r="5" spans="1:11" x14ac:dyDescent="0.15">
      <c r="A5" t="s">
        <v>12</v>
      </c>
      <c r="B5" s="1">
        <v>40521</v>
      </c>
      <c r="C5" s="1">
        <v>41852</v>
      </c>
      <c r="D5" s="1">
        <v>40231</v>
      </c>
      <c r="E5" s="1">
        <v>40743</v>
      </c>
      <c r="F5" s="1">
        <v>40665</v>
      </c>
      <c r="G5" s="1">
        <v>42122</v>
      </c>
      <c r="H5" s="1">
        <v>42448</v>
      </c>
      <c r="I5" s="1">
        <v>42846</v>
      </c>
      <c r="J5" s="1">
        <v>43191</v>
      </c>
      <c r="K5" s="1">
        <v>45340</v>
      </c>
    </row>
    <row r="6" spans="1:11" x14ac:dyDescent="0.15">
      <c r="A6" t="s">
        <v>13</v>
      </c>
      <c r="B6" s="1">
        <v>35821</v>
      </c>
      <c r="C6" s="1">
        <v>36175</v>
      </c>
      <c r="D6" s="1">
        <v>37956</v>
      </c>
      <c r="E6" s="1">
        <v>38499</v>
      </c>
      <c r="F6" s="1">
        <v>40036</v>
      </c>
      <c r="G6" s="1">
        <v>41350</v>
      </c>
      <c r="H6" s="1">
        <v>43014</v>
      </c>
      <c r="I6" s="1">
        <v>43996</v>
      </c>
      <c r="J6" s="1">
        <v>43995</v>
      </c>
      <c r="K6" s="1">
        <v>41839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tabSelected="1" topLeftCell="A4" workbookViewId="0">
      <selection activeCell="I2" sqref="I2"/>
    </sheetView>
  </sheetViews>
  <sheetFormatPr baseColWidth="10" defaultColWidth="8.83203125" defaultRowHeight="13" x14ac:dyDescent="0.15"/>
  <sheetData>
    <row r="1" spans="1:14" x14ac:dyDescent="0.15">
      <c r="A1" t="s">
        <v>26</v>
      </c>
    </row>
    <row r="3" spans="1:14" ht="17" x14ac:dyDescent="0.2">
      <c r="A3" s="29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">
      <c r="A4" s="30" t="s">
        <v>25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" x14ac:dyDescent="0.2">
      <c r="A5" s="28"/>
      <c r="B5" s="28"/>
      <c r="C5" s="31" t="s">
        <v>195</v>
      </c>
      <c r="D5" s="31" t="s">
        <v>196</v>
      </c>
      <c r="E5" s="31" t="s">
        <v>197</v>
      </c>
      <c r="F5" s="31" t="s">
        <v>198</v>
      </c>
      <c r="G5" s="31" t="s">
        <v>199</v>
      </c>
      <c r="H5" s="31" t="s">
        <v>200</v>
      </c>
      <c r="I5" s="31" t="s">
        <v>201</v>
      </c>
      <c r="J5" s="31" t="s">
        <v>28</v>
      </c>
      <c r="K5" s="31" t="s">
        <v>11</v>
      </c>
      <c r="L5" s="31" t="s">
        <v>29</v>
      </c>
      <c r="M5" s="31" t="s">
        <v>30</v>
      </c>
      <c r="N5" s="31" t="s">
        <v>14</v>
      </c>
    </row>
    <row r="6" spans="1:14" ht="15" x14ac:dyDescent="0.2">
      <c r="A6" s="31" t="s">
        <v>194</v>
      </c>
      <c r="B6" s="31" t="s">
        <v>31</v>
      </c>
      <c r="C6" s="32">
        <v>389</v>
      </c>
      <c r="D6" s="32">
        <v>361</v>
      </c>
      <c r="E6" s="32">
        <v>361</v>
      </c>
      <c r="F6" s="32">
        <v>355</v>
      </c>
      <c r="G6" s="32">
        <v>366</v>
      </c>
      <c r="H6" s="32">
        <v>349</v>
      </c>
      <c r="I6" s="32">
        <v>333</v>
      </c>
      <c r="J6" s="32">
        <v>338</v>
      </c>
      <c r="K6" s="32">
        <v>344</v>
      </c>
      <c r="L6" s="32">
        <v>334</v>
      </c>
      <c r="M6" s="32">
        <v>337</v>
      </c>
      <c r="N6" s="32">
        <v>332</v>
      </c>
    </row>
    <row r="7" spans="1:14" ht="15" x14ac:dyDescent="0.2">
      <c r="A7" s="28"/>
      <c r="B7" s="31" t="s">
        <v>32</v>
      </c>
      <c r="C7" s="32">
        <v>27</v>
      </c>
      <c r="D7" s="32">
        <v>21</v>
      </c>
      <c r="E7" s="32">
        <v>19</v>
      </c>
      <c r="F7" s="32">
        <v>20</v>
      </c>
      <c r="G7" s="32">
        <v>25</v>
      </c>
      <c r="H7" s="32">
        <v>21</v>
      </c>
      <c r="I7" s="32">
        <v>27</v>
      </c>
      <c r="J7" s="32">
        <v>32</v>
      </c>
      <c r="K7" s="32">
        <v>33</v>
      </c>
      <c r="L7" s="32">
        <v>38</v>
      </c>
      <c r="M7" s="32">
        <v>42</v>
      </c>
      <c r="N7" s="32">
        <v>62</v>
      </c>
    </row>
    <row r="8" spans="1:14" ht="15" x14ac:dyDescent="0.2">
      <c r="A8" s="28"/>
      <c r="B8" s="31" t="s">
        <v>33</v>
      </c>
      <c r="C8" s="32">
        <v>671</v>
      </c>
      <c r="D8" s="32">
        <v>629</v>
      </c>
      <c r="E8" s="32">
        <v>600</v>
      </c>
      <c r="F8" s="32">
        <v>575</v>
      </c>
      <c r="G8" s="32">
        <v>545</v>
      </c>
      <c r="H8" s="32">
        <v>489</v>
      </c>
      <c r="I8" s="32">
        <v>412</v>
      </c>
      <c r="J8" s="32">
        <v>472</v>
      </c>
      <c r="K8" s="32">
        <v>472</v>
      </c>
      <c r="L8" s="32">
        <v>498</v>
      </c>
      <c r="M8" s="32">
        <v>538</v>
      </c>
      <c r="N8" s="32">
        <v>520</v>
      </c>
    </row>
    <row r="9" spans="1:14" ht="15" x14ac:dyDescent="0.2">
      <c r="A9" s="28"/>
      <c r="B9" s="31" t="s">
        <v>34</v>
      </c>
      <c r="C9" s="32">
        <v>20</v>
      </c>
      <c r="D9" s="32">
        <v>14</v>
      </c>
      <c r="E9" s="32">
        <v>10</v>
      </c>
      <c r="F9" s="32">
        <v>16</v>
      </c>
      <c r="G9" s="32">
        <v>17</v>
      </c>
      <c r="H9" s="32">
        <v>21</v>
      </c>
      <c r="I9" s="32">
        <v>19</v>
      </c>
      <c r="J9" s="32">
        <v>13</v>
      </c>
      <c r="K9" s="32">
        <v>12</v>
      </c>
      <c r="L9" s="32">
        <v>11</v>
      </c>
      <c r="M9" s="32">
        <v>16</v>
      </c>
      <c r="N9" s="32">
        <v>20</v>
      </c>
    </row>
    <row r="10" spans="1:14" ht="15" x14ac:dyDescent="0.2">
      <c r="A10" s="28"/>
      <c r="B10" s="31" t="s">
        <v>35</v>
      </c>
      <c r="C10" s="32">
        <v>117</v>
      </c>
      <c r="D10" s="32">
        <v>71</v>
      </c>
      <c r="E10" s="32">
        <v>65</v>
      </c>
      <c r="F10" s="32">
        <v>54</v>
      </c>
      <c r="G10" s="32">
        <v>60</v>
      </c>
      <c r="H10" s="32">
        <v>45</v>
      </c>
      <c r="I10" s="32">
        <v>47</v>
      </c>
      <c r="J10" s="32">
        <v>50</v>
      </c>
      <c r="K10" s="32">
        <v>51</v>
      </c>
      <c r="L10" s="32">
        <v>43</v>
      </c>
      <c r="M10" s="32">
        <v>54</v>
      </c>
      <c r="N10" s="32">
        <v>34</v>
      </c>
    </row>
    <row r="11" spans="1:14" ht="15" x14ac:dyDescent="0.2">
      <c r="A11" s="28"/>
      <c r="B11" s="31" t="s">
        <v>36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</row>
    <row r="12" spans="1:14" ht="15" x14ac:dyDescent="0.2">
      <c r="A12" s="28"/>
      <c r="B12" s="31" t="s">
        <v>37</v>
      </c>
      <c r="C12" s="32">
        <v>169</v>
      </c>
      <c r="D12" s="32">
        <v>145</v>
      </c>
      <c r="E12" s="32">
        <v>143</v>
      </c>
      <c r="F12" s="32">
        <v>150</v>
      </c>
      <c r="G12" s="32">
        <v>147</v>
      </c>
      <c r="H12" s="32">
        <v>148</v>
      </c>
      <c r="I12" s="32">
        <v>178</v>
      </c>
      <c r="J12" s="32">
        <v>186</v>
      </c>
      <c r="K12" s="32">
        <v>188</v>
      </c>
      <c r="L12" s="32">
        <v>197</v>
      </c>
      <c r="M12" s="32">
        <v>194</v>
      </c>
      <c r="N12" s="32">
        <v>197</v>
      </c>
    </row>
    <row r="13" spans="1:14" ht="15" x14ac:dyDescent="0.2">
      <c r="A13" s="28"/>
      <c r="B13" s="31" t="s">
        <v>38</v>
      </c>
      <c r="C13" s="32">
        <v>532</v>
      </c>
      <c r="D13" s="32">
        <v>554</v>
      </c>
      <c r="E13" s="32">
        <v>466</v>
      </c>
      <c r="F13" s="32">
        <v>457</v>
      </c>
      <c r="G13" s="32">
        <v>504</v>
      </c>
      <c r="H13" s="32">
        <v>476</v>
      </c>
      <c r="I13" s="32">
        <v>79</v>
      </c>
      <c r="J13" s="32">
        <v>2</v>
      </c>
      <c r="K13" s="32">
        <v>0</v>
      </c>
      <c r="L13" s="32">
        <v>3</v>
      </c>
      <c r="M13" s="32">
        <v>3</v>
      </c>
      <c r="N13" s="32">
        <v>3</v>
      </c>
    </row>
    <row r="14" spans="1:14" ht="15" x14ac:dyDescent="0.2">
      <c r="A14" s="28"/>
      <c r="B14" s="31" t="s">
        <v>39</v>
      </c>
      <c r="C14" s="32">
        <v>978</v>
      </c>
      <c r="D14" s="32">
        <v>791</v>
      </c>
      <c r="E14" s="32">
        <v>812</v>
      </c>
      <c r="F14" s="32">
        <v>692</v>
      </c>
      <c r="G14" s="32">
        <v>643</v>
      </c>
      <c r="H14" s="32">
        <v>583</v>
      </c>
      <c r="I14" s="32">
        <v>571</v>
      </c>
      <c r="J14" s="32">
        <v>555</v>
      </c>
      <c r="K14" s="32">
        <v>582</v>
      </c>
      <c r="L14" s="32">
        <v>609</v>
      </c>
      <c r="M14" s="32">
        <v>641</v>
      </c>
      <c r="N14" s="32">
        <v>678</v>
      </c>
    </row>
    <row r="15" spans="1:14" ht="15" x14ac:dyDescent="0.2">
      <c r="A15" s="28"/>
      <c r="B15" s="31" t="s">
        <v>40</v>
      </c>
      <c r="C15" s="32">
        <v>210</v>
      </c>
      <c r="D15" s="32">
        <v>178</v>
      </c>
      <c r="E15" s="32">
        <v>155</v>
      </c>
      <c r="F15" s="32">
        <v>165</v>
      </c>
      <c r="G15" s="32">
        <v>153</v>
      </c>
      <c r="H15" s="32">
        <v>135</v>
      </c>
      <c r="I15" s="32">
        <v>140</v>
      </c>
      <c r="J15" s="32">
        <v>132</v>
      </c>
      <c r="K15" s="32">
        <v>157</v>
      </c>
      <c r="L15" s="32">
        <v>182</v>
      </c>
      <c r="M15" s="32">
        <v>185</v>
      </c>
      <c r="N15" s="32">
        <v>192</v>
      </c>
    </row>
    <row r="16" spans="1:14" ht="15" x14ac:dyDescent="0.2">
      <c r="A16" s="28"/>
      <c r="B16" s="31" t="s">
        <v>41</v>
      </c>
      <c r="C16" s="32">
        <v>123</v>
      </c>
      <c r="D16" s="32">
        <v>257</v>
      </c>
      <c r="E16" s="32">
        <v>197</v>
      </c>
      <c r="F16" s="32">
        <v>166</v>
      </c>
      <c r="G16" s="32">
        <v>128</v>
      </c>
      <c r="H16" s="32">
        <v>94</v>
      </c>
      <c r="I16" s="32">
        <v>101</v>
      </c>
      <c r="J16" s="32">
        <v>108</v>
      </c>
      <c r="K16" s="32">
        <v>86</v>
      </c>
      <c r="L16" s="32">
        <v>96</v>
      </c>
      <c r="M16" s="32">
        <v>85</v>
      </c>
      <c r="N16" s="32">
        <v>96</v>
      </c>
    </row>
    <row r="17" spans="1:14" ht="15" x14ac:dyDescent="0.2">
      <c r="A17" s="28"/>
      <c r="B17" s="31" t="s">
        <v>42</v>
      </c>
      <c r="C17" s="32">
        <v>63</v>
      </c>
      <c r="D17" s="32">
        <v>64</v>
      </c>
      <c r="E17" s="32">
        <v>105</v>
      </c>
      <c r="F17" s="32">
        <v>72</v>
      </c>
      <c r="G17" s="32">
        <v>67</v>
      </c>
      <c r="H17" s="32">
        <v>40</v>
      </c>
      <c r="I17" s="32">
        <v>63</v>
      </c>
      <c r="J17" s="32">
        <v>59</v>
      </c>
      <c r="K17" s="32">
        <v>58</v>
      </c>
      <c r="L17" s="32">
        <v>57</v>
      </c>
      <c r="M17" s="32">
        <v>61</v>
      </c>
      <c r="N17" s="32">
        <v>90</v>
      </c>
    </row>
    <row r="18" spans="1:14" ht="15" x14ac:dyDescent="0.2">
      <c r="A18" s="28"/>
      <c r="B18" s="31" t="s">
        <v>43</v>
      </c>
      <c r="C18" s="32">
        <v>212</v>
      </c>
      <c r="D18" s="32">
        <v>211</v>
      </c>
      <c r="E18" s="32">
        <v>192</v>
      </c>
      <c r="F18" s="32">
        <v>203</v>
      </c>
      <c r="G18" s="32">
        <v>170</v>
      </c>
      <c r="H18" s="32">
        <v>173</v>
      </c>
      <c r="I18" s="32">
        <v>225</v>
      </c>
      <c r="J18" s="32">
        <v>257</v>
      </c>
      <c r="K18" s="32">
        <v>231</v>
      </c>
      <c r="L18" s="32">
        <v>257</v>
      </c>
      <c r="M18" s="32">
        <v>300</v>
      </c>
      <c r="N18" s="32">
        <v>304</v>
      </c>
    </row>
    <row r="19" spans="1:14" ht="15" x14ac:dyDescent="0.2">
      <c r="B19" s="31" t="s">
        <v>44</v>
      </c>
      <c r="C19" s="32">
        <v>11</v>
      </c>
      <c r="D19" s="32">
        <v>8</v>
      </c>
      <c r="E19" s="32">
        <v>9</v>
      </c>
      <c r="F19" s="32">
        <v>0</v>
      </c>
      <c r="G19" s="32">
        <v>1</v>
      </c>
      <c r="H19" s="32">
        <v>0</v>
      </c>
      <c r="I19" s="32">
        <v>2</v>
      </c>
      <c r="J19" s="32">
        <v>1</v>
      </c>
      <c r="K19" s="32">
        <v>7</v>
      </c>
      <c r="L19" s="32">
        <v>9</v>
      </c>
      <c r="M19" s="32">
        <v>17</v>
      </c>
      <c r="N19" s="32">
        <v>0</v>
      </c>
    </row>
    <row r="20" spans="1:14" ht="15" x14ac:dyDescent="0.2">
      <c r="B20" s="31" t="s">
        <v>45</v>
      </c>
      <c r="C20" s="32">
        <v>171</v>
      </c>
      <c r="D20" s="32">
        <v>162</v>
      </c>
      <c r="E20" s="32">
        <v>164</v>
      </c>
      <c r="F20" s="32">
        <v>173</v>
      </c>
      <c r="G20" s="32">
        <v>171</v>
      </c>
      <c r="H20" s="32">
        <v>193</v>
      </c>
      <c r="I20" s="32">
        <v>178</v>
      </c>
      <c r="J20" s="32">
        <v>186</v>
      </c>
      <c r="K20" s="32">
        <v>200</v>
      </c>
      <c r="L20" s="32">
        <v>206</v>
      </c>
      <c r="M20" s="32">
        <v>209</v>
      </c>
      <c r="N20" s="32">
        <v>176</v>
      </c>
    </row>
    <row r="21" spans="1:14" ht="15" x14ac:dyDescent="0.2">
      <c r="B21" s="31" t="s">
        <v>46</v>
      </c>
      <c r="C21" s="32">
        <v>110</v>
      </c>
      <c r="D21" s="32">
        <v>107</v>
      </c>
      <c r="E21" s="32">
        <v>10</v>
      </c>
      <c r="F21" s="32">
        <v>6</v>
      </c>
      <c r="G21" s="32">
        <v>2</v>
      </c>
      <c r="H21" s="32">
        <v>5</v>
      </c>
      <c r="I21" s="32">
        <v>3</v>
      </c>
      <c r="J21" s="32">
        <v>3</v>
      </c>
      <c r="K21" s="32">
        <v>4</v>
      </c>
      <c r="L21" s="32">
        <v>9</v>
      </c>
      <c r="M21" s="32">
        <v>30</v>
      </c>
      <c r="N21" s="32">
        <v>33</v>
      </c>
    </row>
    <row r="22" spans="1:14" ht="15" x14ac:dyDescent="0.2">
      <c r="B22" s="31" t="s">
        <v>47</v>
      </c>
      <c r="C22" s="32">
        <v>196</v>
      </c>
      <c r="D22" s="32">
        <v>198</v>
      </c>
      <c r="E22" s="32">
        <v>206</v>
      </c>
      <c r="F22" s="32">
        <v>209</v>
      </c>
      <c r="G22" s="32">
        <v>240</v>
      </c>
      <c r="H22" s="32">
        <v>229</v>
      </c>
      <c r="I22" s="32">
        <v>245</v>
      </c>
      <c r="J22" s="32">
        <v>247</v>
      </c>
      <c r="K22" s="32">
        <v>242</v>
      </c>
      <c r="L22" s="32">
        <v>252</v>
      </c>
      <c r="M22" s="32">
        <v>268</v>
      </c>
      <c r="N22" s="32">
        <v>299</v>
      </c>
    </row>
    <row r="23" spans="1:14" ht="15" x14ac:dyDescent="0.2">
      <c r="B23" s="31" t="s">
        <v>48</v>
      </c>
      <c r="C23" s="32">
        <v>3065</v>
      </c>
      <c r="D23" s="32">
        <v>2833</v>
      </c>
      <c r="E23" s="32">
        <v>2573</v>
      </c>
      <c r="F23" s="32">
        <v>2610</v>
      </c>
      <c r="G23" s="32">
        <v>2571</v>
      </c>
      <c r="H23" s="32">
        <v>2694</v>
      </c>
      <c r="I23" s="32">
        <v>2631</v>
      </c>
      <c r="J23" s="32">
        <v>2683</v>
      </c>
      <c r="K23" s="32">
        <v>2717</v>
      </c>
      <c r="L23" s="32">
        <v>2803</v>
      </c>
      <c r="M23" s="32">
        <v>2979</v>
      </c>
      <c r="N23" s="32">
        <v>3113</v>
      </c>
    </row>
    <row r="24" spans="1:14" ht="15" x14ac:dyDescent="0.2">
      <c r="B24" s="31" t="s">
        <v>49</v>
      </c>
      <c r="C24" s="32">
        <v>7086</v>
      </c>
      <c r="D24" s="32">
        <v>6477</v>
      </c>
      <c r="E24" s="32">
        <v>6465</v>
      </c>
      <c r="F24" s="32">
        <v>6494</v>
      </c>
      <c r="G24" s="32">
        <v>6362</v>
      </c>
      <c r="H24" s="32">
        <v>6494</v>
      </c>
      <c r="I24" s="32">
        <v>6574</v>
      </c>
      <c r="J24" s="32">
        <v>6756</v>
      </c>
      <c r="K24" s="32">
        <v>6965</v>
      </c>
      <c r="L24" s="32">
        <v>7013</v>
      </c>
      <c r="M24" s="32">
        <v>7102</v>
      </c>
      <c r="N24" s="32">
        <v>7158</v>
      </c>
    </row>
    <row r="25" spans="1:14" ht="15" x14ac:dyDescent="0.2">
      <c r="B25" s="31" t="s">
        <v>50</v>
      </c>
      <c r="C25" s="32">
        <v>1240</v>
      </c>
      <c r="D25" s="32">
        <v>1139</v>
      </c>
      <c r="E25" s="32">
        <v>1218</v>
      </c>
      <c r="F25" s="32">
        <v>1233</v>
      </c>
      <c r="G25" s="32">
        <v>1211</v>
      </c>
      <c r="H25" s="32">
        <v>1186</v>
      </c>
      <c r="I25" s="32">
        <v>1152</v>
      </c>
      <c r="J25" s="32">
        <v>1115</v>
      </c>
      <c r="K25" s="32">
        <v>1106</v>
      </c>
      <c r="L25" s="32">
        <v>1138</v>
      </c>
      <c r="M25" s="32">
        <v>1155</v>
      </c>
      <c r="N25" s="32">
        <v>1129</v>
      </c>
    </row>
    <row r="26" spans="1:14" ht="15" x14ac:dyDescent="0.2">
      <c r="B26" s="31" t="s">
        <v>51</v>
      </c>
      <c r="C26" s="32">
        <v>1380</v>
      </c>
      <c r="D26" s="32">
        <v>1587</v>
      </c>
      <c r="E26" s="32">
        <v>1506</v>
      </c>
      <c r="F26" s="32">
        <v>1553</v>
      </c>
      <c r="G26" s="32">
        <v>1601</v>
      </c>
      <c r="H26" s="32">
        <v>1559</v>
      </c>
      <c r="I26" s="32">
        <v>1471</v>
      </c>
      <c r="J26" s="32">
        <v>1585</v>
      </c>
      <c r="K26" s="32">
        <v>1679</v>
      </c>
      <c r="L26" s="32">
        <v>1784</v>
      </c>
      <c r="M26" s="32">
        <v>1837</v>
      </c>
      <c r="N26" s="32">
        <v>1831</v>
      </c>
    </row>
    <row r="27" spans="1:14" ht="15" x14ac:dyDescent="0.2">
      <c r="B27" s="31" t="s">
        <v>52</v>
      </c>
      <c r="C27" s="32">
        <v>319</v>
      </c>
      <c r="D27" s="32">
        <v>253</v>
      </c>
      <c r="E27" s="32">
        <v>334</v>
      </c>
      <c r="F27" s="32">
        <v>300</v>
      </c>
      <c r="G27" s="32">
        <v>323</v>
      </c>
      <c r="H27" s="32">
        <v>336</v>
      </c>
      <c r="I27" s="32">
        <v>370</v>
      </c>
      <c r="J27" s="32">
        <v>385</v>
      </c>
      <c r="K27" s="32">
        <v>305</v>
      </c>
      <c r="L27" s="32">
        <v>265</v>
      </c>
      <c r="M27" s="32">
        <v>262</v>
      </c>
      <c r="N27" s="32">
        <v>247</v>
      </c>
    </row>
    <row r="28" spans="1:14" ht="15" x14ac:dyDescent="0.2">
      <c r="B28" s="31" t="s">
        <v>53</v>
      </c>
      <c r="C28" s="32">
        <v>74</v>
      </c>
      <c r="D28" s="32">
        <v>59</v>
      </c>
      <c r="E28" s="32">
        <v>50</v>
      </c>
      <c r="F28" s="32">
        <v>42</v>
      </c>
      <c r="G28" s="32">
        <v>38</v>
      </c>
      <c r="H28" s="32">
        <v>39</v>
      </c>
      <c r="I28" s="32">
        <v>34</v>
      </c>
      <c r="J28" s="32">
        <v>38</v>
      </c>
      <c r="K28" s="32">
        <v>33</v>
      </c>
      <c r="L28" s="32">
        <v>93</v>
      </c>
      <c r="M28" s="32">
        <v>86</v>
      </c>
      <c r="N28" s="32">
        <v>48</v>
      </c>
    </row>
    <row r="29" spans="1:14" ht="15" x14ac:dyDescent="0.2">
      <c r="B29" s="31" t="s">
        <v>54</v>
      </c>
      <c r="C29" s="32">
        <v>371</v>
      </c>
      <c r="D29" s="32">
        <v>383</v>
      </c>
      <c r="E29" s="32">
        <v>571</v>
      </c>
      <c r="F29" s="32">
        <v>564</v>
      </c>
      <c r="G29" s="32">
        <v>625</v>
      </c>
      <c r="H29" s="32">
        <v>645</v>
      </c>
      <c r="I29" s="32">
        <v>676</v>
      </c>
      <c r="J29" s="32">
        <v>693</v>
      </c>
      <c r="K29" s="32">
        <v>728</v>
      </c>
      <c r="L29" s="32">
        <v>754</v>
      </c>
      <c r="M29" s="32">
        <v>772</v>
      </c>
      <c r="N29" s="32">
        <v>803</v>
      </c>
    </row>
    <row r="30" spans="1:14" ht="15" x14ac:dyDescent="0.2">
      <c r="B30" s="31" t="s">
        <v>55</v>
      </c>
      <c r="C30" s="32">
        <v>2007</v>
      </c>
      <c r="D30" s="32">
        <v>1702</v>
      </c>
      <c r="E30" s="32">
        <v>1460</v>
      </c>
      <c r="F30" s="32">
        <v>1405</v>
      </c>
      <c r="G30" s="32">
        <v>1182</v>
      </c>
      <c r="H30" s="32">
        <v>1110</v>
      </c>
      <c r="I30" s="32">
        <v>1151</v>
      </c>
      <c r="J30" s="32">
        <v>1254</v>
      </c>
      <c r="K30" s="32">
        <v>1286</v>
      </c>
      <c r="L30" s="32">
        <v>1325</v>
      </c>
      <c r="M30" s="32">
        <v>1382</v>
      </c>
      <c r="N30" s="32">
        <v>1492</v>
      </c>
    </row>
    <row r="31" spans="1:14" ht="15" x14ac:dyDescent="0.2">
      <c r="B31" s="31" t="s">
        <v>56</v>
      </c>
      <c r="C31" s="32">
        <v>551</v>
      </c>
      <c r="D31" s="32">
        <v>550</v>
      </c>
      <c r="E31" s="32">
        <v>593</v>
      </c>
      <c r="F31" s="32">
        <v>566</v>
      </c>
      <c r="G31" s="32">
        <v>598</v>
      </c>
      <c r="H31" s="32">
        <v>576</v>
      </c>
      <c r="I31" s="32">
        <v>625</v>
      </c>
      <c r="J31" s="32">
        <v>634</v>
      </c>
      <c r="K31" s="32">
        <v>613</v>
      </c>
      <c r="L31" s="32">
        <v>589</v>
      </c>
      <c r="M31" s="32">
        <v>629</v>
      </c>
      <c r="N31" s="32">
        <v>666</v>
      </c>
    </row>
    <row r="32" spans="1:14" ht="15" x14ac:dyDescent="0.2">
      <c r="B32" s="31" t="s">
        <v>57</v>
      </c>
      <c r="C32" s="32">
        <v>1452</v>
      </c>
      <c r="D32" s="32">
        <v>1321</v>
      </c>
      <c r="E32" s="32">
        <v>1362</v>
      </c>
      <c r="F32" s="32">
        <v>1357</v>
      </c>
      <c r="G32" s="32">
        <v>1317</v>
      </c>
      <c r="H32" s="32">
        <v>1393</v>
      </c>
      <c r="I32" s="32">
        <v>1423</v>
      </c>
      <c r="J32" s="32">
        <v>1431</v>
      </c>
      <c r="K32" s="32">
        <v>1531</v>
      </c>
      <c r="L32" s="32">
        <v>1377</v>
      </c>
      <c r="M32" s="32">
        <v>1454</v>
      </c>
      <c r="N32" s="32">
        <v>1458</v>
      </c>
    </row>
    <row r="33" spans="2:14" ht="15" x14ac:dyDescent="0.2">
      <c r="B33" s="31" t="s">
        <v>58</v>
      </c>
      <c r="C33" s="32">
        <v>1337</v>
      </c>
      <c r="D33" s="32">
        <v>1381</v>
      </c>
      <c r="E33" s="32">
        <v>1225</v>
      </c>
      <c r="F33" s="32">
        <v>1261</v>
      </c>
      <c r="G33" s="32">
        <v>1206</v>
      </c>
      <c r="H33" s="32">
        <v>1153</v>
      </c>
      <c r="I33" s="32">
        <v>967</v>
      </c>
      <c r="J33" s="32">
        <v>924</v>
      </c>
      <c r="K33" s="32">
        <v>913</v>
      </c>
      <c r="L33" s="32">
        <v>947</v>
      </c>
      <c r="M33" s="32">
        <v>914</v>
      </c>
      <c r="N33" s="32">
        <v>924</v>
      </c>
    </row>
    <row r="34" spans="2:14" ht="15" x14ac:dyDescent="0.2">
      <c r="B34" s="31" t="s">
        <v>59</v>
      </c>
      <c r="C34" s="32">
        <v>380</v>
      </c>
      <c r="D34" s="32">
        <v>348</v>
      </c>
      <c r="E34" s="32">
        <v>237</v>
      </c>
      <c r="F34" s="32">
        <v>245</v>
      </c>
      <c r="G34" s="32">
        <v>245</v>
      </c>
      <c r="H34" s="32">
        <v>215</v>
      </c>
      <c r="I34" s="32">
        <v>263</v>
      </c>
      <c r="J34" s="32">
        <v>269</v>
      </c>
      <c r="K34" s="32">
        <v>342</v>
      </c>
      <c r="L34" s="32">
        <v>359</v>
      </c>
      <c r="M34" s="32">
        <v>343</v>
      </c>
      <c r="N34" s="32">
        <v>378</v>
      </c>
    </row>
    <row r="35" spans="2:14" ht="15" x14ac:dyDescent="0.2">
      <c r="B35" s="31" t="s">
        <v>60</v>
      </c>
      <c r="C35" s="32">
        <v>1979</v>
      </c>
      <c r="D35" s="32">
        <v>1822</v>
      </c>
      <c r="E35" s="32">
        <v>1782</v>
      </c>
      <c r="F35" s="32">
        <v>1732</v>
      </c>
      <c r="G35" s="32">
        <v>1733</v>
      </c>
      <c r="H35" s="32">
        <v>1627</v>
      </c>
      <c r="I35" s="32">
        <v>1862</v>
      </c>
      <c r="J35" s="32">
        <v>1897</v>
      </c>
      <c r="K35" s="32">
        <v>1968</v>
      </c>
      <c r="L35" s="32">
        <v>2035</v>
      </c>
      <c r="M35" s="32">
        <v>2176</v>
      </c>
      <c r="N35" s="32">
        <v>2239</v>
      </c>
    </row>
    <row r="36" spans="2:14" ht="15" x14ac:dyDescent="0.2">
      <c r="B36" s="31" t="s">
        <v>61</v>
      </c>
      <c r="C36" s="32">
        <v>1974</v>
      </c>
      <c r="D36" s="32">
        <v>1937</v>
      </c>
      <c r="E36" s="32">
        <v>2046</v>
      </c>
      <c r="F36" s="32">
        <v>2156</v>
      </c>
      <c r="G36" s="32">
        <v>2001</v>
      </c>
      <c r="H36" s="32">
        <v>2043</v>
      </c>
      <c r="I36" s="32">
        <v>1989</v>
      </c>
      <c r="J36" s="32">
        <v>1982</v>
      </c>
      <c r="K36" s="32">
        <v>1931</v>
      </c>
      <c r="L36" s="32">
        <v>1842</v>
      </c>
      <c r="M36" s="32">
        <v>1972</v>
      </c>
      <c r="N36" s="32">
        <v>2091</v>
      </c>
    </row>
    <row r="37" spans="2:14" ht="15" x14ac:dyDescent="0.2">
      <c r="B37" s="31" t="s">
        <v>62</v>
      </c>
      <c r="C37" s="32">
        <v>4399</v>
      </c>
      <c r="D37" s="32">
        <v>4441</v>
      </c>
      <c r="E37" s="32">
        <v>4689</v>
      </c>
      <c r="F37" s="32">
        <v>4641</v>
      </c>
      <c r="G37" s="32">
        <v>4791</v>
      </c>
      <c r="H37" s="32">
        <v>4843</v>
      </c>
      <c r="I37" s="32">
        <v>5109</v>
      </c>
      <c r="J37" s="32">
        <v>5177</v>
      </c>
      <c r="K37" s="32">
        <v>5244</v>
      </c>
      <c r="L37" s="32">
        <v>5244</v>
      </c>
      <c r="M37" s="32">
        <v>5285</v>
      </c>
      <c r="N37" s="32">
        <v>5272</v>
      </c>
    </row>
    <row r="38" spans="2:14" ht="15" x14ac:dyDescent="0.2">
      <c r="B38" s="31" t="s">
        <v>63</v>
      </c>
      <c r="C38" s="32">
        <v>4283</v>
      </c>
      <c r="D38" s="32">
        <v>4314</v>
      </c>
      <c r="E38" s="32">
        <v>4371</v>
      </c>
      <c r="F38" s="32">
        <v>4402</v>
      </c>
      <c r="G38" s="32">
        <v>4569</v>
      </c>
      <c r="H38" s="32">
        <v>4647</v>
      </c>
      <c r="I38" s="32">
        <v>4641</v>
      </c>
      <c r="J38" s="32">
        <v>4672</v>
      </c>
      <c r="K38" s="32">
        <v>4750</v>
      </c>
      <c r="L38" s="32">
        <v>4849</v>
      </c>
      <c r="M38" s="32">
        <v>4838</v>
      </c>
      <c r="N38" s="32">
        <v>4767</v>
      </c>
    </row>
    <row r="39" spans="2:14" ht="15" x14ac:dyDescent="0.2">
      <c r="B39" s="31" t="s">
        <v>64</v>
      </c>
      <c r="C39" s="32">
        <v>5036</v>
      </c>
      <c r="D39" s="32">
        <v>5266</v>
      </c>
      <c r="E39" s="32">
        <v>5153</v>
      </c>
      <c r="F39" s="32">
        <v>5022</v>
      </c>
      <c r="G39" s="32">
        <v>4912</v>
      </c>
      <c r="H39" s="32">
        <v>4987</v>
      </c>
      <c r="I39" s="32">
        <v>4847</v>
      </c>
      <c r="J39" s="32">
        <v>4846</v>
      </c>
      <c r="K39" s="32">
        <v>4879</v>
      </c>
      <c r="L39" s="32">
        <v>4909</v>
      </c>
      <c r="M39" s="32">
        <v>4938</v>
      </c>
      <c r="N39" s="32">
        <v>4940</v>
      </c>
    </row>
    <row r="40" spans="2:14" ht="15" x14ac:dyDescent="0.2">
      <c r="B40" s="31" t="s">
        <v>65</v>
      </c>
      <c r="C40" s="32">
        <v>705</v>
      </c>
      <c r="D40" s="32">
        <v>690</v>
      </c>
      <c r="E40" s="32">
        <v>764</v>
      </c>
      <c r="F40" s="32">
        <v>797</v>
      </c>
      <c r="G40" s="32">
        <v>748</v>
      </c>
      <c r="H40" s="32">
        <v>755</v>
      </c>
      <c r="I40" s="32">
        <v>770</v>
      </c>
      <c r="J40" s="32">
        <v>809</v>
      </c>
      <c r="K40" s="32">
        <v>863</v>
      </c>
      <c r="L40" s="32">
        <v>856</v>
      </c>
      <c r="M40" s="32">
        <v>875</v>
      </c>
      <c r="N40" s="32">
        <v>911</v>
      </c>
    </row>
    <row r="41" spans="2:14" ht="15" x14ac:dyDescent="0.2">
      <c r="B41" s="31" t="s">
        <v>66</v>
      </c>
      <c r="C41" s="32">
        <v>1123</v>
      </c>
      <c r="D41" s="32">
        <v>1076</v>
      </c>
      <c r="E41" s="32">
        <v>1088</v>
      </c>
      <c r="F41" s="32">
        <v>1079</v>
      </c>
      <c r="G41" s="32">
        <v>1073</v>
      </c>
      <c r="H41" s="32">
        <v>1020</v>
      </c>
      <c r="I41" s="32">
        <v>1032</v>
      </c>
      <c r="J41" s="32">
        <v>1105</v>
      </c>
      <c r="K41" s="32">
        <v>1143</v>
      </c>
      <c r="L41" s="32">
        <v>1138</v>
      </c>
      <c r="M41" s="32">
        <v>1115</v>
      </c>
      <c r="N41" s="32">
        <v>1139</v>
      </c>
    </row>
    <row r="42" spans="2:14" ht="15" x14ac:dyDescent="0.2">
      <c r="B42" s="31" t="s">
        <v>67</v>
      </c>
      <c r="C42" s="32">
        <v>116</v>
      </c>
      <c r="D42" s="32">
        <v>72</v>
      </c>
      <c r="E42" s="32">
        <v>73</v>
      </c>
      <c r="F42" s="32">
        <v>65</v>
      </c>
      <c r="G42" s="32">
        <v>69</v>
      </c>
      <c r="H42" s="32">
        <v>63</v>
      </c>
      <c r="I42" s="32">
        <v>69</v>
      </c>
      <c r="J42" s="32">
        <v>59</v>
      </c>
      <c r="K42" s="32">
        <v>69</v>
      </c>
      <c r="L42" s="32">
        <v>64</v>
      </c>
      <c r="M42" s="32">
        <v>62</v>
      </c>
      <c r="N42" s="32">
        <v>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0"/>
  <sheetViews>
    <sheetView workbookViewId="0">
      <selection activeCell="B4" sqref="B4"/>
    </sheetView>
  </sheetViews>
  <sheetFormatPr baseColWidth="10" defaultColWidth="9" defaultRowHeight="13" x14ac:dyDescent="0.15"/>
  <cols>
    <col min="1" max="1" width="13.33203125" style="9" customWidth="1"/>
    <col min="2" max="2" width="35.6640625" style="9" customWidth="1"/>
    <col min="3" max="7" width="6.1640625" style="9" customWidth="1"/>
    <col min="8" max="8" width="9" style="9"/>
    <col min="9" max="9" width="14.33203125" style="9" customWidth="1"/>
    <col min="10" max="10" width="46.33203125" style="9" bestFit="1" customWidth="1"/>
    <col min="11" max="16" width="9" style="9"/>
    <col min="17" max="17" width="12.33203125" style="9" bestFit="1" customWidth="1"/>
    <col min="18" max="18" width="11.6640625" style="9" bestFit="1" customWidth="1"/>
    <col min="19" max="19" width="26.5" style="9" bestFit="1" customWidth="1"/>
    <col min="20" max="20" width="9" style="9"/>
    <col min="21" max="21" width="12.1640625" style="9" bestFit="1" customWidth="1"/>
    <col min="22" max="22" width="27.33203125" style="9" bestFit="1" customWidth="1"/>
    <col min="23" max="23" width="9" style="9"/>
    <col min="24" max="24" width="11.6640625" style="9" bestFit="1" customWidth="1"/>
    <col min="25" max="25" width="12.1640625" style="9" bestFit="1" customWidth="1"/>
    <col min="26" max="26" width="9" style="9"/>
    <col min="27" max="27" width="11.6640625" style="9" bestFit="1" customWidth="1"/>
    <col min="28" max="28" width="12.1640625" style="9" bestFit="1" customWidth="1"/>
    <col min="29" max="29" width="9" style="9"/>
    <col min="30" max="30" width="11.6640625" style="9" bestFit="1" customWidth="1"/>
    <col min="31" max="31" width="12.1640625" style="9" bestFit="1" customWidth="1"/>
    <col min="32" max="16384" width="9" style="9"/>
  </cols>
  <sheetData>
    <row r="1" spans="1:31" ht="17" x14ac:dyDescent="0.2">
      <c r="A1" s="24" t="s">
        <v>27</v>
      </c>
      <c r="B1" s="23"/>
      <c r="C1" s="23"/>
      <c r="D1" s="23"/>
      <c r="E1" s="23"/>
      <c r="F1" s="23"/>
      <c r="G1" s="23"/>
      <c r="I1" s="7" t="s">
        <v>27</v>
      </c>
      <c r="Q1" s="16"/>
      <c r="R1" s="16"/>
      <c r="S1" s="16"/>
      <c r="T1" s="16"/>
      <c r="U1" s="16"/>
      <c r="V1" s="16"/>
      <c r="W1" s="16"/>
      <c r="X1" s="16"/>
      <c r="Y1" s="16"/>
    </row>
    <row r="2" spans="1:31" ht="15" x14ac:dyDescent="0.2">
      <c r="A2" s="25" t="s">
        <v>25</v>
      </c>
      <c r="B2" s="23"/>
      <c r="C2" s="23"/>
      <c r="D2" s="23"/>
      <c r="E2" s="23"/>
      <c r="F2" s="23"/>
      <c r="G2" s="23"/>
      <c r="I2" s="8" t="s">
        <v>25</v>
      </c>
      <c r="Q2" s="22" t="s">
        <v>68</v>
      </c>
      <c r="R2" s="16"/>
      <c r="S2" s="16"/>
      <c r="T2" s="16"/>
      <c r="U2" s="16"/>
      <c r="V2" s="16"/>
      <c r="W2" s="16"/>
      <c r="X2" s="16"/>
      <c r="Y2" s="16"/>
    </row>
    <row r="3" spans="1:31" ht="15" x14ac:dyDescent="0.2">
      <c r="A3" s="23"/>
      <c r="B3" s="23"/>
      <c r="C3" s="26" t="s">
        <v>28</v>
      </c>
      <c r="D3" s="26" t="s">
        <v>11</v>
      </c>
      <c r="E3" s="26" t="s">
        <v>29</v>
      </c>
      <c r="F3" s="26" t="s">
        <v>30</v>
      </c>
      <c r="G3" s="26" t="s">
        <v>14</v>
      </c>
      <c r="K3" s="10" t="s">
        <v>28</v>
      </c>
      <c r="L3" s="10" t="s">
        <v>11</v>
      </c>
      <c r="M3" s="10" t="s">
        <v>29</v>
      </c>
      <c r="N3" s="10" t="s">
        <v>30</v>
      </c>
      <c r="O3" s="10" t="s">
        <v>14</v>
      </c>
      <c r="Q3" s="20" t="s">
        <v>71</v>
      </c>
      <c r="R3" s="20" t="s">
        <v>72</v>
      </c>
      <c r="S3" s="20" t="s">
        <v>73</v>
      </c>
      <c r="T3" s="16"/>
      <c r="U3" s="20" t="s">
        <v>72</v>
      </c>
      <c r="V3" s="20" t="s">
        <v>73</v>
      </c>
      <c r="W3" s="16"/>
      <c r="X3" s="20" t="s">
        <v>72</v>
      </c>
      <c r="Y3" s="20" t="s">
        <v>73</v>
      </c>
      <c r="AA3" s="20" t="s">
        <v>72</v>
      </c>
      <c r="AB3" s="20" t="s">
        <v>73</v>
      </c>
      <c r="AD3" s="20" t="s">
        <v>72</v>
      </c>
      <c r="AE3" s="20" t="s">
        <v>73</v>
      </c>
    </row>
    <row r="4" spans="1:31" ht="15" x14ac:dyDescent="0.2">
      <c r="A4" s="26" t="s">
        <v>194</v>
      </c>
      <c r="B4" s="26" t="s">
        <v>31</v>
      </c>
      <c r="C4" s="27">
        <v>338</v>
      </c>
      <c r="D4" s="27">
        <v>344</v>
      </c>
      <c r="E4" s="27">
        <v>334</v>
      </c>
      <c r="F4" s="27">
        <v>337</v>
      </c>
      <c r="G4" s="27">
        <v>332</v>
      </c>
      <c r="I4" s="10" t="s">
        <v>10</v>
      </c>
      <c r="J4" s="10" t="s">
        <v>31</v>
      </c>
      <c r="K4" s="11">
        <v>71350</v>
      </c>
      <c r="L4" s="11">
        <v>69720</v>
      </c>
      <c r="M4" s="11">
        <v>70744</v>
      </c>
      <c r="N4" s="11">
        <v>70141</v>
      </c>
      <c r="O4" s="11">
        <v>69018</v>
      </c>
      <c r="Q4" s="14" t="s">
        <v>69</v>
      </c>
      <c r="R4" s="15" t="s">
        <v>74</v>
      </c>
      <c r="S4" s="15" t="s">
        <v>75</v>
      </c>
      <c r="T4" s="16"/>
      <c r="U4" s="16"/>
      <c r="V4" s="16"/>
      <c r="W4" s="16"/>
      <c r="X4" s="16"/>
      <c r="Y4" s="16"/>
    </row>
    <row r="5" spans="1:31" ht="15" x14ac:dyDescent="0.2">
      <c r="A5" s="23"/>
      <c r="B5" s="26" t="s">
        <v>32</v>
      </c>
      <c r="C5" s="27">
        <v>32</v>
      </c>
      <c r="D5" s="27">
        <v>33</v>
      </c>
      <c r="E5" s="27">
        <v>38</v>
      </c>
      <c r="F5" s="27">
        <v>42</v>
      </c>
      <c r="G5" s="27">
        <v>62</v>
      </c>
      <c r="J5" s="10" t="s">
        <v>32</v>
      </c>
      <c r="K5" s="11">
        <v>4216</v>
      </c>
      <c r="L5" s="11">
        <v>4224</v>
      </c>
      <c r="M5" s="11">
        <v>4656</v>
      </c>
      <c r="N5" s="11">
        <v>4420</v>
      </c>
      <c r="O5" s="11">
        <v>4246</v>
      </c>
      <c r="Q5" s="14" t="s">
        <v>70</v>
      </c>
      <c r="R5" s="21" t="s">
        <v>138</v>
      </c>
      <c r="S5" s="21" t="s">
        <v>139</v>
      </c>
      <c r="T5" s="16" t="s">
        <v>134</v>
      </c>
      <c r="U5" s="21" t="s">
        <v>140</v>
      </c>
      <c r="V5" s="21" t="s">
        <v>141</v>
      </c>
      <c r="W5" s="16"/>
      <c r="X5" s="16"/>
      <c r="Y5" s="16"/>
    </row>
    <row r="6" spans="1:31" ht="15" x14ac:dyDescent="0.2">
      <c r="A6" s="23"/>
      <c r="B6" s="26" t="s">
        <v>33</v>
      </c>
      <c r="C6" s="27">
        <v>472</v>
      </c>
      <c r="D6" s="27">
        <v>472</v>
      </c>
      <c r="E6" s="27">
        <v>498</v>
      </c>
      <c r="F6" s="27">
        <v>538</v>
      </c>
      <c r="G6" s="27">
        <v>520</v>
      </c>
      <c r="J6" s="10" t="s">
        <v>33</v>
      </c>
      <c r="K6" s="11">
        <v>53099</v>
      </c>
      <c r="L6" s="11">
        <v>53371</v>
      </c>
      <c r="M6" s="11">
        <v>53716</v>
      </c>
      <c r="N6" s="11">
        <v>54904</v>
      </c>
      <c r="O6" s="11">
        <v>54655</v>
      </c>
      <c r="Q6" s="14" t="s">
        <v>76</v>
      </c>
      <c r="R6" s="17" t="s">
        <v>77</v>
      </c>
      <c r="S6" s="17" t="s">
        <v>78</v>
      </c>
      <c r="T6" s="16"/>
      <c r="U6" s="16"/>
      <c r="V6" s="16"/>
      <c r="W6" s="16"/>
      <c r="X6" s="16"/>
      <c r="Y6" s="16"/>
    </row>
    <row r="7" spans="1:31" ht="15" x14ac:dyDescent="0.2">
      <c r="A7" s="23"/>
      <c r="B7" s="26" t="s">
        <v>34</v>
      </c>
      <c r="C7" s="27">
        <v>13</v>
      </c>
      <c r="D7" s="27">
        <v>12</v>
      </c>
      <c r="E7" s="27">
        <v>11</v>
      </c>
      <c r="F7" s="27">
        <v>16</v>
      </c>
      <c r="G7" s="27">
        <v>20</v>
      </c>
      <c r="J7" s="10" t="s">
        <v>34</v>
      </c>
      <c r="K7" s="11">
        <v>5475</v>
      </c>
      <c r="L7" s="11">
        <v>5624</v>
      </c>
      <c r="M7" s="11">
        <v>5796</v>
      </c>
      <c r="N7" s="11">
        <v>5806</v>
      </c>
      <c r="O7" s="11">
        <v>5644</v>
      </c>
      <c r="Q7" s="14" t="s">
        <v>76</v>
      </c>
      <c r="R7" s="17" t="s">
        <v>79</v>
      </c>
      <c r="S7" s="17" t="s">
        <v>80</v>
      </c>
      <c r="T7" s="16"/>
      <c r="U7" s="16"/>
      <c r="V7" s="16"/>
      <c r="W7" s="16"/>
      <c r="X7" s="16"/>
      <c r="Y7" s="16"/>
    </row>
    <row r="8" spans="1:31" ht="15" x14ac:dyDescent="0.2">
      <c r="A8" s="23"/>
      <c r="B8" s="26" t="s">
        <v>35</v>
      </c>
      <c r="C8" s="27">
        <v>50</v>
      </c>
      <c r="D8" s="27">
        <v>51</v>
      </c>
      <c r="E8" s="27">
        <v>43</v>
      </c>
      <c r="F8" s="27">
        <v>54</v>
      </c>
      <c r="G8" s="27">
        <v>34</v>
      </c>
      <c r="J8" s="10" t="s">
        <v>35</v>
      </c>
      <c r="K8" s="11">
        <v>19669</v>
      </c>
      <c r="L8" s="11">
        <v>19488</v>
      </c>
      <c r="M8" s="11">
        <v>19698</v>
      </c>
      <c r="N8" s="11">
        <v>19655</v>
      </c>
      <c r="O8" s="11">
        <v>19048</v>
      </c>
      <c r="Q8" s="14" t="s">
        <v>76</v>
      </c>
      <c r="R8" s="17" t="s">
        <v>81</v>
      </c>
      <c r="S8" s="17" t="s">
        <v>82</v>
      </c>
      <c r="T8" s="16"/>
      <c r="U8" s="16"/>
      <c r="V8" s="16"/>
      <c r="W8" s="16"/>
      <c r="X8" s="16"/>
      <c r="Y8" s="16"/>
    </row>
    <row r="9" spans="1:31" ht="15" x14ac:dyDescent="0.2">
      <c r="A9" s="23"/>
      <c r="B9" s="26" t="s">
        <v>36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J9" s="10" t="s">
        <v>36</v>
      </c>
      <c r="K9" s="11">
        <v>811</v>
      </c>
      <c r="L9" s="11">
        <v>695</v>
      </c>
      <c r="M9" s="11">
        <v>663</v>
      </c>
      <c r="N9" s="11">
        <v>660</v>
      </c>
      <c r="O9" s="11">
        <v>684</v>
      </c>
      <c r="Q9" s="14" t="s">
        <v>76</v>
      </c>
      <c r="R9" s="17" t="s">
        <v>83</v>
      </c>
      <c r="S9" s="17" t="s">
        <v>84</v>
      </c>
      <c r="T9" s="16"/>
      <c r="U9" s="16"/>
      <c r="V9" s="16"/>
      <c r="W9" s="16"/>
      <c r="X9" s="16"/>
      <c r="Y9" s="16"/>
    </row>
    <row r="10" spans="1:31" ht="15" x14ac:dyDescent="0.2">
      <c r="A10" s="23"/>
      <c r="B10" s="26" t="s">
        <v>37</v>
      </c>
      <c r="C10" s="27">
        <v>186</v>
      </c>
      <c r="D10" s="27">
        <v>188</v>
      </c>
      <c r="E10" s="27">
        <v>197</v>
      </c>
      <c r="F10" s="27">
        <v>194</v>
      </c>
      <c r="G10" s="27">
        <v>197</v>
      </c>
      <c r="J10" s="10" t="s">
        <v>37</v>
      </c>
      <c r="K10" s="11">
        <v>11926</v>
      </c>
      <c r="L10" s="11">
        <v>11809</v>
      </c>
      <c r="M10" s="11">
        <v>11580</v>
      </c>
      <c r="N10" s="11">
        <v>11788</v>
      </c>
      <c r="O10" s="11">
        <v>12025</v>
      </c>
      <c r="Q10" s="14" t="s">
        <v>76</v>
      </c>
      <c r="R10" s="17" t="s">
        <v>85</v>
      </c>
      <c r="S10" s="17" t="s">
        <v>86</v>
      </c>
      <c r="T10" s="16"/>
      <c r="U10" s="16"/>
      <c r="V10" s="16"/>
      <c r="W10" s="16"/>
      <c r="X10" s="16"/>
      <c r="Y10" s="16"/>
    </row>
    <row r="11" spans="1:31" ht="15" x14ac:dyDescent="0.2">
      <c r="A11" s="23"/>
      <c r="B11" s="26" t="s">
        <v>38</v>
      </c>
      <c r="C11" s="27">
        <v>2</v>
      </c>
      <c r="D11" s="27">
        <v>0</v>
      </c>
      <c r="E11" s="27">
        <v>3</v>
      </c>
      <c r="F11" s="27">
        <v>3</v>
      </c>
      <c r="G11" s="27">
        <v>3</v>
      </c>
      <c r="J11" s="10" t="s">
        <v>38</v>
      </c>
      <c r="K11" s="11">
        <v>23483</v>
      </c>
      <c r="L11" s="11">
        <v>24444</v>
      </c>
      <c r="M11" s="11">
        <v>24201</v>
      </c>
      <c r="N11" s="11">
        <v>24780</v>
      </c>
      <c r="O11" s="11">
        <v>24821</v>
      </c>
      <c r="Q11" s="14" t="s">
        <v>76</v>
      </c>
      <c r="R11" s="17" t="s">
        <v>87</v>
      </c>
      <c r="S11" s="17" t="s">
        <v>88</v>
      </c>
      <c r="T11" s="16"/>
      <c r="U11" s="16"/>
      <c r="V11" s="16"/>
      <c r="W11" s="16"/>
      <c r="X11" s="16"/>
      <c r="Y11" s="16"/>
    </row>
    <row r="12" spans="1:31" ht="15" x14ac:dyDescent="0.2">
      <c r="A12" s="23"/>
      <c r="B12" s="26" t="s">
        <v>39</v>
      </c>
      <c r="C12" s="27">
        <v>555</v>
      </c>
      <c r="D12" s="27">
        <v>582</v>
      </c>
      <c r="E12" s="27">
        <v>609</v>
      </c>
      <c r="F12" s="27">
        <v>641</v>
      </c>
      <c r="G12" s="27">
        <v>678</v>
      </c>
      <c r="J12" s="10" t="s">
        <v>39</v>
      </c>
      <c r="K12" s="11">
        <v>24955</v>
      </c>
      <c r="L12" s="11">
        <v>25555</v>
      </c>
      <c r="M12" s="11">
        <v>26156</v>
      </c>
      <c r="N12" s="11">
        <v>26414</v>
      </c>
      <c r="O12" s="11">
        <v>26644</v>
      </c>
      <c r="Q12" s="14" t="s">
        <v>76</v>
      </c>
      <c r="R12" s="17" t="s">
        <v>130</v>
      </c>
      <c r="S12" s="17" t="s">
        <v>131</v>
      </c>
      <c r="T12" s="16" t="s">
        <v>134</v>
      </c>
      <c r="U12" s="17" t="s">
        <v>132</v>
      </c>
      <c r="V12" s="17" t="s">
        <v>133</v>
      </c>
      <c r="W12" s="16"/>
      <c r="X12" s="16"/>
      <c r="Y12" s="16"/>
    </row>
    <row r="13" spans="1:31" ht="15" x14ac:dyDescent="0.2">
      <c r="A13" s="23"/>
      <c r="B13" s="26" t="s">
        <v>40</v>
      </c>
      <c r="C13" s="27">
        <v>132</v>
      </c>
      <c r="D13" s="27">
        <v>157</v>
      </c>
      <c r="E13" s="27">
        <v>182</v>
      </c>
      <c r="F13" s="27">
        <v>185</v>
      </c>
      <c r="G13" s="27">
        <v>192</v>
      </c>
      <c r="J13" s="10" t="s">
        <v>40</v>
      </c>
      <c r="K13" s="11">
        <v>38258</v>
      </c>
      <c r="L13" s="11">
        <v>39222</v>
      </c>
      <c r="M13" s="11">
        <v>40268</v>
      </c>
      <c r="N13" s="11">
        <v>40169</v>
      </c>
      <c r="O13" s="11">
        <v>39281</v>
      </c>
      <c r="Q13" s="14" t="s">
        <v>76</v>
      </c>
      <c r="R13" s="17" t="s">
        <v>89</v>
      </c>
      <c r="S13" s="17" t="s">
        <v>90</v>
      </c>
      <c r="T13" s="16"/>
      <c r="U13" s="16"/>
      <c r="V13" s="16"/>
      <c r="W13" s="16"/>
      <c r="X13" s="16"/>
      <c r="Y13" s="16"/>
    </row>
    <row r="14" spans="1:31" ht="15" x14ac:dyDescent="0.2">
      <c r="A14" s="23"/>
      <c r="B14" s="26" t="s">
        <v>41</v>
      </c>
      <c r="C14" s="27">
        <v>108</v>
      </c>
      <c r="D14" s="27">
        <v>86</v>
      </c>
      <c r="E14" s="27">
        <v>96</v>
      </c>
      <c r="F14" s="27">
        <v>85</v>
      </c>
      <c r="G14" s="27">
        <v>96</v>
      </c>
      <c r="J14" s="10" t="s">
        <v>41</v>
      </c>
      <c r="K14" s="11">
        <v>14905</v>
      </c>
      <c r="L14" s="11">
        <v>15065</v>
      </c>
      <c r="M14" s="11">
        <v>15935</v>
      </c>
      <c r="N14" s="11">
        <v>15844</v>
      </c>
      <c r="O14" s="11">
        <v>16928</v>
      </c>
      <c r="Q14" s="13" t="s">
        <v>76</v>
      </c>
      <c r="R14" s="17" t="s">
        <v>135</v>
      </c>
      <c r="S14" s="17" t="s">
        <v>136</v>
      </c>
      <c r="T14" s="16" t="s">
        <v>134</v>
      </c>
      <c r="U14" s="17" t="s">
        <v>135</v>
      </c>
      <c r="V14" s="17" t="s">
        <v>137</v>
      </c>
      <c r="W14" s="16"/>
      <c r="X14" s="16"/>
      <c r="Y14" s="16"/>
    </row>
    <row r="15" spans="1:31" ht="15" x14ac:dyDescent="0.2">
      <c r="A15" s="23"/>
      <c r="B15" s="26" t="s">
        <v>42</v>
      </c>
      <c r="C15" s="27">
        <v>59</v>
      </c>
      <c r="D15" s="27">
        <v>58</v>
      </c>
      <c r="E15" s="27">
        <v>57</v>
      </c>
      <c r="F15" s="27">
        <v>61</v>
      </c>
      <c r="G15" s="27">
        <v>90</v>
      </c>
      <c r="J15" s="10" t="s">
        <v>42</v>
      </c>
      <c r="K15" s="11">
        <v>10028</v>
      </c>
      <c r="L15" s="11">
        <v>9817</v>
      </c>
      <c r="M15" s="11">
        <v>9746</v>
      </c>
      <c r="N15" s="11">
        <v>9916</v>
      </c>
      <c r="O15" s="11">
        <v>10092</v>
      </c>
      <c r="Q15" s="14" t="s">
        <v>76</v>
      </c>
      <c r="R15" s="17" t="s">
        <v>91</v>
      </c>
      <c r="S15" s="17" t="s">
        <v>92</v>
      </c>
      <c r="T15" s="16"/>
      <c r="U15" s="16"/>
      <c r="V15" s="16"/>
      <c r="W15" s="16"/>
      <c r="X15" s="16"/>
      <c r="Y15" s="16"/>
    </row>
    <row r="16" spans="1:31" ht="15" x14ac:dyDescent="0.2">
      <c r="A16" s="23"/>
      <c r="B16" s="26" t="s">
        <v>43</v>
      </c>
      <c r="C16" s="27">
        <v>257</v>
      </c>
      <c r="D16" s="27">
        <v>231</v>
      </c>
      <c r="E16" s="27">
        <v>257</v>
      </c>
      <c r="F16" s="27">
        <v>300</v>
      </c>
      <c r="G16" s="27">
        <v>304</v>
      </c>
      <c r="J16" s="10" t="s">
        <v>43</v>
      </c>
      <c r="K16" s="11">
        <v>52084</v>
      </c>
      <c r="L16" s="11">
        <v>54188</v>
      </c>
      <c r="M16" s="11">
        <v>54764</v>
      </c>
      <c r="N16" s="11">
        <v>56419</v>
      </c>
      <c r="O16" s="11">
        <v>60045</v>
      </c>
      <c r="Q16" s="14" t="s">
        <v>76</v>
      </c>
      <c r="R16" s="17" t="s">
        <v>93</v>
      </c>
      <c r="S16" s="17" t="s">
        <v>94</v>
      </c>
      <c r="T16" s="16"/>
      <c r="U16" s="16"/>
      <c r="V16" s="16"/>
      <c r="W16" s="16"/>
      <c r="X16" s="16"/>
      <c r="Y16" s="16"/>
    </row>
    <row r="17" spans="2:31" ht="15" x14ac:dyDescent="0.2">
      <c r="B17" s="26" t="s">
        <v>44</v>
      </c>
      <c r="C17" s="27">
        <v>1</v>
      </c>
      <c r="D17" s="27">
        <v>7</v>
      </c>
      <c r="E17" s="27">
        <v>9</v>
      </c>
      <c r="F17" s="27">
        <v>17</v>
      </c>
      <c r="G17" s="27">
        <v>0</v>
      </c>
      <c r="J17" s="10" t="s">
        <v>44</v>
      </c>
      <c r="K17" s="11">
        <v>6206</v>
      </c>
      <c r="L17" s="11">
        <v>6383</v>
      </c>
      <c r="M17" s="11">
        <v>6590</v>
      </c>
      <c r="N17" s="11">
        <v>6990</v>
      </c>
      <c r="O17" s="11">
        <v>6513</v>
      </c>
      <c r="Q17" s="14" t="s">
        <v>76</v>
      </c>
      <c r="R17" s="17" t="s">
        <v>142</v>
      </c>
      <c r="S17" s="17" t="s">
        <v>143</v>
      </c>
      <c r="T17" s="16" t="s">
        <v>134</v>
      </c>
      <c r="U17" s="17" t="s">
        <v>144</v>
      </c>
      <c r="V17" s="17" t="s">
        <v>145</v>
      </c>
      <c r="W17" s="18" t="s">
        <v>134</v>
      </c>
      <c r="X17" s="17" t="s">
        <v>144</v>
      </c>
      <c r="Y17" s="17" t="s">
        <v>146</v>
      </c>
    </row>
    <row r="18" spans="2:31" ht="15" x14ac:dyDescent="0.2">
      <c r="B18" s="26" t="s">
        <v>45</v>
      </c>
      <c r="C18" s="27">
        <v>186</v>
      </c>
      <c r="D18" s="27">
        <v>200</v>
      </c>
      <c r="E18" s="27">
        <v>206</v>
      </c>
      <c r="F18" s="27">
        <v>209</v>
      </c>
      <c r="G18" s="27">
        <v>176</v>
      </c>
      <c r="J18" s="10" t="s">
        <v>45</v>
      </c>
      <c r="K18" s="11">
        <v>31219</v>
      </c>
      <c r="L18" s="11">
        <v>32373</v>
      </c>
      <c r="M18" s="11">
        <v>33233</v>
      </c>
      <c r="N18" s="11">
        <v>32788</v>
      </c>
      <c r="O18" s="11">
        <v>33063</v>
      </c>
      <c r="Q18" s="14" t="s">
        <v>76</v>
      </c>
      <c r="R18" s="17" t="s">
        <v>126</v>
      </c>
      <c r="S18" s="17" t="s">
        <v>127</v>
      </c>
      <c r="T18" s="16"/>
      <c r="U18" s="16"/>
      <c r="V18" s="16"/>
      <c r="W18" s="16"/>
      <c r="X18" s="16"/>
      <c r="Y18" s="16"/>
    </row>
    <row r="19" spans="2:31" ht="15" x14ac:dyDescent="0.2">
      <c r="B19" s="26" t="s">
        <v>46</v>
      </c>
      <c r="C19" s="27">
        <v>3</v>
      </c>
      <c r="D19" s="27">
        <v>4</v>
      </c>
      <c r="E19" s="27">
        <v>9</v>
      </c>
      <c r="F19" s="27">
        <v>30</v>
      </c>
      <c r="G19" s="27">
        <v>33</v>
      </c>
      <c r="J19" s="10" t="s">
        <v>46</v>
      </c>
      <c r="K19" s="11">
        <v>10599</v>
      </c>
      <c r="L19" s="11">
        <v>10845</v>
      </c>
      <c r="M19" s="11">
        <v>10914</v>
      </c>
      <c r="N19" s="11">
        <v>10976</v>
      </c>
      <c r="O19" s="11">
        <v>11229</v>
      </c>
      <c r="Q19" s="14" t="s">
        <v>95</v>
      </c>
      <c r="R19" s="17" t="s">
        <v>96</v>
      </c>
      <c r="S19" s="17" t="s">
        <v>97</v>
      </c>
      <c r="T19" s="16"/>
      <c r="U19" s="16"/>
      <c r="V19" s="16"/>
      <c r="W19" s="16"/>
      <c r="X19" s="16"/>
      <c r="Y19" s="16"/>
    </row>
    <row r="20" spans="2:31" ht="15" x14ac:dyDescent="0.2">
      <c r="B20" s="26" t="s">
        <v>47</v>
      </c>
      <c r="C20" s="27">
        <v>247</v>
      </c>
      <c r="D20" s="27">
        <v>242</v>
      </c>
      <c r="E20" s="27">
        <v>252</v>
      </c>
      <c r="F20" s="27">
        <v>268</v>
      </c>
      <c r="G20" s="27">
        <v>299</v>
      </c>
      <c r="J20" s="10" t="s">
        <v>47</v>
      </c>
      <c r="K20" s="11">
        <v>11466</v>
      </c>
      <c r="L20" s="11">
        <v>11602</v>
      </c>
      <c r="M20" s="11">
        <v>11756</v>
      </c>
      <c r="N20" s="11">
        <v>11782</v>
      </c>
      <c r="O20" s="11">
        <v>11816</v>
      </c>
      <c r="Q20" s="13" t="s">
        <v>121</v>
      </c>
      <c r="R20" s="17" t="s">
        <v>122</v>
      </c>
      <c r="S20" s="17" t="s">
        <v>123</v>
      </c>
      <c r="T20" s="16" t="s">
        <v>134</v>
      </c>
      <c r="U20" s="17" t="s">
        <v>124</v>
      </c>
      <c r="V20" s="17" t="s">
        <v>125</v>
      </c>
      <c r="W20" s="16"/>
      <c r="X20" s="16"/>
      <c r="Y20" s="16"/>
    </row>
    <row r="21" spans="2:31" ht="15" x14ac:dyDescent="0.2">
      <c r="B21" s="26" t="s">
        <v>48</v>
      </c>
      <c r="C21" s="27">
        <v>2683</v>
      </c>
      <c r="D21" s="27">
        <v>2717</v>
      </c>
      <c r="E21" s="27">
        <v>2803</v>
      </c>
      <c r="F21" s="27">
        <v>2979</v>
      </c>
      <c r="G21" s="27">
        <v>3113</v>
      </c>
      <c r="J21" s="10" t="s">
        <v>48</v>
      </c>
      <c r="K21" s="11">
        <v>161187</v>
      </c>
      <c r="L21" s="11">
        <v>165964</v>
      </c>
      <c r="M21" s="11">
        <v>171908</v>
      </c>
      <c r="N21" s="11">
        <v>177017</v>
      </c>
      <c r="O21" s="11">
        <v>178864</v>
      </c>
      <c r="Q21" s="14" t="s">
        <v>98</v>
      </c>
      <c r="R21" s="17" t="s">
        <v>99</v>
      </c>
      <c r="S21" s="17" t="s">
        <v>100</v>
      </c>
      <c r="T21" s="16"/>
      <c r="U21" s="16"/>
      <c r="V21" s="16"/>
      <c r="W21" s="16"/>
      <c r="X21" s="16"/>
      <c r="Y21" s="16"/>
    </row>
    <row r="22" spans="2:31" ht="15" x14ac:dyDescent="0.2">
      <c r="B22" s="26" t="s">
        <v>49</v>
      </c>
      <c r="C22" s="27">
        <v>6756</v>
      </c>
      <c r="D22" s="27">
        <v>6965</v>
      </c>
      <c r="E22" s="27">
        <v>7013</v>
      </c>
      <c r="F22" s="27">
        <v>7102</v>
      </c>
      <c r="G22" s="27">
        <v>7158</v>
      </c>
      <c r="J22" s="10" t="s">
        <v>49</v>
      </c>
      <c r="K22" s="11">
        <v>430206</v>
      </c>
      <c r="L22" s="11">
        <v>439164</v>
      </c>
      <c r="M22" s="11">
        <v>445676</v>
      </c>
      <c r="N22" s="11">
        <v>450895</v>
      </c>
      <c r="O22" s="11">
        <v>454240</v>
      </c>
      <c r="Q22" s="13" t="s">
        <v>113</v>
      </c>
      <c r="R22" s="17" t="s">
        <v>115</v>
      </c>
      <c r="S22" s="17" t="s">
        <v>116</v>
      </c>
      <c r="T22" s="16" t="s">
        <v>134</v>
      </c>
      <c r="U22" s="17" t="s">
        <v>117</v>
      </c>
      <c r="V22" s="17" t="s">
        <v>118</v>
      </c>
      <c r="W22" s="18" t="s">
        <v>134</v>
      </c>
      <c r="X22" s="17" t="s">
        <v>119</v>
      </c>
      <c r="Y22" s="17" t="s">
        <v>120</v>
      </c>
    </row>
    <row r="23" spans="2:31" ht="15" x14ac:dyDescent="0.2">
      <c r="B23" s="26" t="s">
        <v>50</v>
      </c>
      <c r="C23" s="27">
        <v>1115</v>
      </c>
      <c r="D23" s="27">
        <v>1106</v>
      </c>
      <c r="E23" s="27">
        <v>1138</v>
      </c>
      <c r="F23" s="27">
        <v>1155</v>
      </c>
      <c r="G23" s="27">
        <v>1129</v>
      </c>
      <c r="J23" s="10" t="s">
        <v>50</v>
      </c>
      <c r="K23" s="11">
        <v>132256</v>
      </c>
      <c r="L23" s="11">
        <v>133500</v>
      </c>
      <c r="M23" s="11">
        <v>133860</v>
      </c>
      <c r="N23" s="11">
        <v>136209</v>
      </c>
      <c r="O23" s="11">
        <v>136916</v>
      </c>
      <c r="Q23" s="13" t="s">
        <v>114</v>
      </c>
      <c r="R23" s="16"/>
      <c r="S23" s="16"/>
      <c r="T23" s="16"/>
      <c r="U23" s="16"/>
      <c r="V23" s="16"/>
      <c r="W23" s="16"/>
      <c r="X23" s="16"/>
      <c r="Y23" s="16"/>
    </row>
    <row r="24" spans="2:31" ht="15" x14ac:dyDescent="0.2">
      <c r="B24" s="26" t="s">
        <v>51</v>
      </c>
      <c r="C24" s="27">
        <v>1585</v>
      </c>
      <c r="D24" s="27">
        <v>1679</v>
      </c>
      <c r="E24" s="27">
        <v>1784</v>
      </c>
      <c r="F24" s="27">
        <v>1837</v>
      </c>
      <c r="G24" s="27">
        <v>1831</v>
      </c>
      <c r="J24" s="10" t="s">
        <v>51</v>
      </c>
      <c r="K24" s="11">
        <v>106677</v>
      </c>
      <c r="L24" s="11">
        <v>113080</v>
      </c>
      <c r="M24" s="11">
        <v>117176</v>
      </c>
      <c r="N24" s="11">
        <v>119504</v>
      </c>
      <c r="O24" s="11">
        <v>123203</v>
      </c>
      <c r="Q24" s="14" t="s">
        <v>101</v>
      </c>
      <c r="R24" s="17" t="s">
        <v>102</v>
      </c>
      <c r="S24" s="17" t="s">
        <v>103</v>
      </c>
      <c r="T24" s="16"/>
      <c r="U24" s="16"/>
      <c r="V24" s="16"/>
      <c r="W24" s="16"/>
      <c r="X24" s="16"/>
      <c r="Y24" s="16"/>
    </row>
    <row r="25" spans="2:31" ht="15" x14ac:dyDescent="0.2">
      <c r="B25" s="26" t="s">
        <v>52</v>
      </c>
      <c r="C25" s="27">
        <v>385</v>
      </c>
      <c r="D25" s="27">
        <v>305</v>
      </c>
      <c r="E25" s="27">
        <v>265</v>
      </c>
      <c r="F25" s="27">
        <v>262</v>
      </c>
      <c r="G25" s="27">
        <v>247</v>
      </c>
      <c r="J25" s="10" t="s">
        <v>52</v>
      </c>
      <c r="K25" s="11">
        <v>36867</v>
      </c>
      <c r="L25" s="11">
        <v>37110</v>
      </c>
      <c r="M25" s="11">
        <v>36707</v>
      </c>
      <c r="N25" s="11">
        <v>37152</v>
      </c>
      <c r="O25" s="11">
        <v>37557</v>
      </c>
      <c r="Q25" s="14" t="s">
        <v>104</v>
      </c>
      <c r="R25" s="17" t="s">
        <v>109</v>
      </c>
      <c r="S25" s="17" t="s">
        <v>110</v>
      </c>
      <c r="T25" s="16" t="s">
        <v>134</v>
      </c>
      <c r="U25" s="17" t="s">
        <v>111</v>
      </c>
      <c r="V25" s="17" t="s">
        <v>112</v>
      </c>
      <c r="W25" s="17"/>
      <c r="X25" s="16"/>
      <c r="Y25" s="16"/>
    </row>
    <row r="26" spans="2:31" ht="15" x14ac:dyDescent="0.2">
      <c r="B26" s="26" t="s">
        <v>53</v>
      </c>
      <c r="C26" s="27">
        <v>38</v>
      </c>
      <c r="D26" s="27">
        <v>33</v>
      </c>
      <c r="E26" s="27">
        <v>93</v>
      </c>
      <c r="F26" s="27">
        <v>86</v>
      </c>
      <c r="G26" s="27">
        <v>48</v>
      </c>
      <c r="J26" s="10" t="s">
        <v>53</v>
      </c>
      <c r="K26" s="11">
        <v>13193</v>
      </c>
      <c r="L26" s="11">
        <v>13095</v>
      </c>
      <c r="M26" s="11">
        <v>12965</v>
      </c>
      <c r="N26" s="11">
        <v>12976</v>
      </c>
      <c r="O26" s="11">
        <v>14072</v>
      </c>
      <c r="Q26" s="14" t="s">
        <v>104</v>
      </c>
      <c r="R26" s="17" t="s">
        <v>105</v>
      </c>
      <c r="S26" s="17" t="s">
        <v>106</v>
      </c>
      <c r="T26" s="16"/>
      <c r="U26" s="16"/>
      <c r="V26" s="16"/>
      <c r="W26" s="16"/>
      <c r="X26" s="16"/>
      <c r="Y26" s="16"/>
    </row>
    <row r="27" spans="2:31" ht="15" x14ac:dyDescent="0.2">
      <c r="B27" s="26" t="s">
        <v>54</v>
      </c>
      <c r="C27" s="27">
        <v>693</v>
      </c>
      <c r="D27" s="27">
        <v>728</v>
      </c>
      <c r="E27" s="27">
        <v>754</v>
      </c>
      <c r="F27" s="27">
        <v>772</v>
      </c>
      <c r="G27" s="27">
        <v>803</v>
      </c>
      <c r="J27" s="10" t="s">
        <v>54</v>
      </c>
      <c r="K27" s="11">
        <v>55814</v>
      </c>
      <c r="L27" s="11">
        <v>58988</v>
      </c>
      <c r="M27" s="11">
        <v>61486</v>
      </c>
      <c r="N27" s="11">
        <v>64414</v>
      </c>
      <c r="O27" s="11">
        <v>67343</v>
      </c>
      <c r="Q27" s="14" t="s">
        <v>104</v>
      </c>
      <c r="R27" s="17" t="s">
        <v>107</v>
      </c>
      <c r="S27" s="17" t="s">
        <v>108</v>
      </c>
      <c r="T27" s="16"/>
      <c r="U27" s="16"/>
      <c r="V27" s="16"/>
      <c r="W27" s="16"/>
      <c r="X27" s="16"/>
      <c r="Y27" s="16"/>
    </row>
    <row r="28" spans="2:31" ht="15" x14ac:dyDescent="0.2">
      <c r="B28" s="26" t="s">
        <v>55</v>
      </c>
      <c r="C28" s="27">
        <v>1254</v>
      </c>
      <c r="D28" s="27">
        <v>1286</v>
      </c>
      <c r="E28" s="27">
        <v>1325</v>
      </c>
      <c r="F28" s="27">
        <v>1382</v>
      </c>
      <c r="G28" s="27">
        <v>1492</v>
      </c>
      <c r="J28" s="10" t="s">
        <v>55</v>
      </c>
      <c r="K28" s="11">
        <v>77277</v>
      </c>
      <c r="L28" s="11">
        <v>77800</v>
      </c>
      <c r="M28" s="11">
        <v>78936</v>
      </c>
      <c r="N28" s="11">
        <v>80745</v>
      </c>
      <c r="O28" s="11">
        <v>82387</v>
      </c>
      <c r="Q28" s="13" t="s">
        <v>128</v>
      </c>
      <c r="R28" s="16"/>
      <c r="S28" s="16"/>
      <c r="T28" s="16"/>
      <c r="U28" s="16"/>
      <c r="V28" s="16"/>
      <c r="W28" s="16"/>
      <c r="X28" s="16"/>
      <c r="Y28" s="16"/>
    </row>
    <row r="29" spans="2:31" ht="15" x14ac:dyDescent="0.2">
      <c r="B29" s="26" t="s">
        <v>56</v>
      </c>
      <c r="C29" s="27">
        <v>634</v>
      </c>
      <c r="D29" s="27">
        <v>613</v>
      </c>
      <c r="E29" s="27">
        <v>589</v>
      </c>
      <c r="F29" s="27">
        <v>629</v>
      </c>
      <c r="G29" s="27">
        <v>666</v>
      </c>
      <c r="J29" s="10" t="s">
        <v>56</v>
      </c>
      <c r="K29" s="11">
        <v>45750</v>
      </c>
      <c r="L29" s="11">
        <v>46498</v>
      </c>
      <c r="M29" s="11">
        <v>46974</v>
      </c>
      <c r="N29" s="11">
        <v>47518</v>
      </c>
      <c r="O29" s="11">
        <v>48518</v>
      </c>
      <c r="Q29" s="13" t="s">
        <v>129</v>
      </c>
      <c r="R29" s="16"/>
      <c r="S29" s="16"/>
      <c r="T29" s="16"/>
      <c r="U29" s="16"/>
      <c r="V29" s="16"/>
      <c r="W29" s="16"/>
      <c r="X29" s="16"/>
      <c r="Y29" s="16"/>
    </row>
    <row r="30" spans="2:31" ht="15" x14ac:dyDescent="0.2">
      <c r="B30" s="26" t="s">
        <v>57</v>
      </c>
      <c r="C30" s="27">
        <v>1431</v>
      </c>
      <c r="D30" s="27">
        <v>1531</v>
      </c>
      <c r="E30" s="27">
        <v>1377</v>
      </c>
      <c r="F30" s="27">
        <v>1454</v>
      </c>
      <c r="G30" s="27">
        <v>1458</v>
      </c>
      <c r="J30" s="10" t="s">
        <v>57</v>
      </c>
      <c r="K30" s="11">
        <v>108618</v>
      </c>
      <c r="L30" s="11">
        <v>112764</v>
      </c>
      <c r="M30" s="11">
        <v>116073</v>
      </c>
      <c r="N30" s="11">
        <v>120134</v>
      </c>
      <c r="O30" s="11">
        <v>120363</v>
      </c>
      <c r="Q30" s="14" t="s">
        <v>147</v>
      </c>
      <c r="R30" s="17" t="s">
        <v>148</v>
      </c>
      <c r="S30" s="17" t="s">
        <v>149</v>
      </c>
      <c r="T30" s="16" t="s">
        <v>134</v>
      </c>
      <c r="U30" s="17" t="s">
        <v>148</v>
      </c>
      <c r="V30" s="17" t="s">
        <v>150</v>
      </c>
      <c r="W30" s="18" t="s">
        <v>134</v>
      </c>
      <c r="X30" s="17" t="s">
        <v>151</v>
      </c>
      <c r="Y30" s="17" t="s">
        <v>152</v>
      </c>
      <c r="Z30" s="19" t="s">
        <v>134</v>
      </c>
      <c r="AA30" s="12" t="s">
        <v>151</v>
      </c>
      <c r="AB30" s="12" t="s">
        <v>153</v>
      </c>
      <c r="AC30" s="19" t="s">
        <v>134</v>
      </c>
      <c r="AD30" s="12" t="s">
        <v>154</v>
      </c>
      <c r="AE30" s="12" t="s">
        <v>155</v>
      </c>
    </row>
    <row r="31" spans="2:31" ht="15" x14ac:dyDescent="0.2">
      <c r="B31" s="26" t="s">
        <v>58</v>
      </c>
      <c r="C31" s="27">
        <v>924</v>
      </c>
      <c r="D31" s="27">
        <v>913</v>
      </c>
      <c r="E31" s="27">
        <v>947</v>
      </c>
      <c r="F31" s="27">
        <v>914</v>
      </c>
      <c r="G31" s="27">
        <v>924</v>
      </c>
      <c r="J31" s="10" t="s">
        <v>58</v>
      </c>
      <c r="K31" s="11">
        <v>16551</v>
      </c>
      <c r="L31" s="11">
        <v>16685</v>
      </c>
      <c r="M31" s="11">
        <v>15767</v>
      </c>
      <c r="N31" s="11">
        <v>16178</v>
      </c>
      <c r="O31" s="11">
        <v>16029</v>
      </c>
      <c r="Q31" s="14" t="s">
        <v>147</v>
      </c>
      <c r="R31" s="17" t="s">
        <v>156</v>
      </c>
      <c r="S31" s="17" t="s">
        <v>157</v>
      </c>
      <c r="T31" s="16"/>
      <c r="U31" s="16"/>
      <c r="V31" s="16"/>
      <c r="W31" s="16"/>
      <c r="X31" s="16"/>
      <c r="Y31" s="16"/>
    </row>
    <row r="32" spans="2:31" ht="15" x14ac:dyDescent="0.2">
      <c r="B32" s="26" t="s">
        <v>59</v>
      </c>
      <c r="C32" s="27">
        <v>269</v>
      </c>
      <c r="D32" s="27">
        <v>342</v>
      </c>
      <c r="E32" s="27">
        <v>359</v>
      </c>
      <c r="F32" s="27">
        <v>343</v>
      </c>
      <c r="G32" s="27">
        <v>378</v>
      </c>
      <c r="J32" s="10" t="s">
        <v>59</v>
      </c>
      <c r="K32" s="11">
        <v>35433</v>
      </c>
      <c r="L32" s="11">
        <v>36847</v>
      </c>
      <c r="M32" s="11">
        <v>38147</v>
      </c>
      <c r="N32" s="11">
        <v>39106</v>
      </c>
      <c r="O32" s="11">
        <v>38684</v>
      </c>
      <c r="Q32" s="14" t="s">
        <v>147</v>
      </c>
      <c r="R32" s="17" t="s">
        <v>158</v>
      </c>
      <c r="S32" s="17" t="s">
        <v>159</v>
      </c>
      <c r="T32" s="16" t="s">
        <v>134</v>
      </c>
      <c r="U32" s="17" t="s">
        <v>158</v>
      </c>
      <c r="V32" s="17" t="s">
        <v>160</v>
      </c>
      <c r="W32" s="18" t="s">
        <v>134</v>
      </c>
      <c r="X32" s="17" t="s">
        <v>161</v>
      </c>
      <c r="Y32" s="17" t="s">
        <v>162</v>
      </c>
    </row>
    <row r="33" spans="2:25" ht="15" x14ac:dyDescent="0.2">
      <c r="B33" s="26" t="s">
        <v>60</v>
      </c>
      <c r="C33" s="27">
        <v>1897</v>
      </c>
      <c r="D33" s="27">
        <v>1968</v>
      </c>
      <c r="E33" s="27">
        <v>2035</v>
      </c>
      <c r="F33" s="27">
        <v>2176</v>
      </c>
      <c r="G33" s="27">
        <v>2239</v>
      </c>
      <c r="J33" s="10" t="s">
        <v>60</v>
      </c>
      <c r="K33" s="11">
        <v>146420</v>
      </c>
      <c r="L33" s="11">
        <v>152416</v>
      </c>
      <c r="M33" s="11">
        <v>155621</v>
      </c>
      <c r="N33" s="11">
        <v>160927</v>
      </c>
      <c r="O33" s="11">
        <v>161431</v>
      </c>
      <c r="Q33" s="14" t="s">
        <v>165</v>
      </c>
      <c r="R33" s="17" t="s">
        <v>163</v>
      </c>
      <c r="S33" s="17" t="s">
        <v>164</v>
      </c>
      <c r="T33" s="16" t="s">
        <v>134</v>
      </c>
      <c r="U33" s="17" t="s">
        <v>166</v>
      </c>
      <c r="V33" s="17" t="s">
        <v>167</v>
      </c>
      <c r="W33" s="16"/>
      <c r="X33" s="16"/>
      <c r="Y33" s="16"/>
    </row>
    <row r="34" spans="2:25" ht="15" x14ac:dyDescent="0.2">
      <c r="B34" s="26" t="s">
        <v>61</v>
      </c>
      <c r="C34" s="27">
        <v>1982</v>
      </c>
      <c r="D34" s="27">
        <v>1931</v>
      </c>
      <c r="E34" s="27">
        <v>1842</v>
      </c>
      <c r="F34" s="27">
        <v>1972</v>
      </c>
      <c r="G34" s="27">
        <v>2091</v>
      </c>
      <c r="J34" s="10" t="s">
        <v>61</v>
      </c>
      <c r="K34" s="11">
        <v>135159</v>
      </c>
      <c r="L34" s="11">
        <v>136728</v>
      </c>
      <c r="M34" s="11">
        <v>139138</v>
      </c>
      <c r="N34" s="11">
        <v>142311</v>
      </c>
      <c r="O34" s="11">
        <v>147309</v>
      </c>
      <c r="Q34" s="14" t="s">
        <v>168</v>
      </c>
      <c r="R34" s="17" t="s">
        <v>169</v>
      </c>
      <c r="S34" s="17" t="s">
        <v>170</v>
      </c>
      <c r="T34" s="16"/>
      <c r="U34" s="16"/>
      <c r="V34" s="16"/>
      <c r="W34" s="16"/>
      <c r="X34" s="16"/>
      <c r="Y34" s="16"/>
    </row>
    <row r="35" spans="2:25" ht="15" x14ac:dyDescent="0.2">
      <c r="B35" s="26" t="s">
        <v>62</v>
      </c>
      <c r="C35" s="27">
        <v>5177</v>
      </c>
      <c r="D35" s="27">
        <v>5244</v>
      </c>
      <c r="E35" s="27">
        <v>5244</v>
      </c>
      <c r="F35" s="27">
        <v>5285</v>
      </c>
      <c r="G35" s="27">
        <v>5272</v>
      </c>
      <c r="J35" s="10" t="s">
        <v>62</v>
      </c>
      <c r="K35" s="11">
        <v>231562</v>
      </c>
      <c r="L35" s="11">
        <v>230554</v>
      </c>
      <c r="M35" s="11">
        <v>230626</v>
      </c>
      <c r="N35" s="11">
        <v>231451</v>
      </c>
      <c r="O35" s="11">
        <v>228290</v>
      </c>
      <c r="Q35" s="14" t="s">
        <v>171</v>
      </c>
      <c r="R35" s="17" t="s">
        <v>172</v>
      </c>
      <c r="S35" s="17" t="s">
        <v>173</v>
      </c>
      <c r="T35" s="16"/>
      <c r="U35" s="16"/>
      <c r="V35" s="16"/>
      <c r="W35" s="16"/>
      <c r="X35" s="16"/>
      <c r="Y35" s="16"/>
    </row>
    <row r="36" spans="2:25" ht="15" x14ac:dyDescent="0.2">
      <c r="B36" s="26" t="s">
        <v>63</v>
      </c>
      <c r="C36" s="27">
        <v>4672</v>
      </c>
      <c r="D36" s="27">
        <v>4750</v>
      </c>
      <c r="E36" s="27">
        <v>4849</v>
      </c>
      <c r="F36" s="27">
        <v>4838</v>
      </c>
      <c r="G36" s="27">
        <v>4767</v>
      </c>
      <c r="J36" s="10" t="s">
        <v>63</v>
      </c>
      <c r="K36" s="11">
        <v>182319</v>
      </c>
      <c r="L36" s="11">
        <v>184563</v>
      </c>
      <c r="M36" s="11">
        <v>185664</v>
      </c>
      <c r="N36" s="11">
        <v>187879</v>
      </c>
      <c r="O36" s="11">
        <v>189444</v>
      </c>
      <c r="Q36" s="14" t="s">
        <v>174</v>
      </c>
      <c r="R36" s="17" t="s">
        <v>175</v>
      </c>
      <c r="S36" s="17" t="s">
        <v>176</v>
      </c>
      <c r="T36" s="16"/>
      <c r="U36" s="16"/>
      <c r="V36" s="16"/>
      <c r="W36" s="16"/>
      <c r="X36" s="16"/>
      <c r="Y36" s="16"/>
    </row>
    <row r="37" spans="2:25" ht="15" x14ac:dyDescent="0.2">
      <c r="B37" s="26" t="s">
        <v>64</v>
      </c>
      <c r="C37" s="27">
        <v>4846</v>
      </c>
      <c r="D37" s="27">
        <v>4879</v>
      </c>
      <c r="E37" s="27">
        <v>4909</v>
      </c>
      <c r="F37" s="27">
        <v>4938</v>
      </c>
      <c r="G37" s="27">
        <v>4940</v>
      </c>
      <c r="J37" s="10" t="s">
        <v>64</v>
      </c>
      <c r="K37" s="11">
        <v>324161</v>
      </c>
      <c r="L37" s="11">
        <v>322200</v>
      </c>
      <c r="M37" s="11">
        <v>325495</v>
      </c>
      <c r="N37" s="11">
        <v>329786</v>
      </c>
      <c r="O37" s="11">
        <v>332908</v>
      </c>
      <c r="Q37" s="14" t="s">
        <v>174</v>
      </c>
      <c r="R37" s="17" t="s">
        <v>177</v>
      </c>
      <c r="S37" s="17" t="s">
        <v>178</v>
      </c>
      <c r="T37" s="16"/>
      <c r="U37" s="16"/>
      <c r="V37" s="16"/>
      <c r="W37" s="16"/>
      <c r="X37" s="16"/>
      <c r="Y37" s="16"/>
    </row>
    <row r="38" spans="2:25" ht="15" x14ac:dyDescent="0.2">
      <c r="B38" s="26" t="s">
        <v>65</v>
      </c>
      <c r="C38" s="27">
        <v>809</v>
      </c>
      <c r="D38" s="27">
        <v>863</v>
      </c>
      <c r="E38" s="27">
        <v>856</v>
      </c>
      <c r="F38" s="27">
        <v>875</v>
      </c>
      <c r="G38" s="27">
        <v>911</v>
      </c>
      <c r="J38" s="10" t="s">
        <v>65</v>
      </c>
      <c r="K38" s="11">
        <v>52907</v>
      </c>
      <c r="L38" s="11">
        <v>54463</v>
      </c>
      <c r="M38" s="11">
        <v>56719</v>
      </c>
      <c r="N38" s="11">
        <v>59151</v>
      </c>
      <c r="O38" s="11">
        <v>60601</v>
      </c>
      <c r="Q38" s="14" t="s">
        <v>179</v>
      </c>
      <c r="R38" s="17" t="s">
        <v>180</v>
      </c>
      <c r="S38" s="17" t="s">
        <v>181</v>
      </c>
      <c r="T38" s="16" t="s">
        <v>134</v>
      </c>
      <c r="U38" s="17" t="s">
        <v>182</v>
      </c>
      <c r="V38" s="17" t="s">
        <v>183</v>
      </c>
      <c r="W38" s="18" t="s">
        <v>134</v>
      </c>
      <c r="X38" s="17" t="s">
        <v>184</v>
      </c>
      <c r="Y38" s="17" t="s">
        <v>185</v>
      </c>
    </row>
    <row r="39" spans="2:25" ht="15" x14ac:dyDescent="0.2">
      <c r="B39" s="26" t="s">
        <v>66</v>
      </c>
      <c r="C39" s="27">
        <v>1105</v>
      </c>
      <c r="D39" s="27">
        <v>1143</v>
      </c>
      <c r="E39" s="27">
        <v>1138</v>
      </c>
      <c r="F39" s="27">
        <v>1115</v>
      </c>
      <c r="G39" s="27">
        <v>1139</v>
      </c>
      <c r="J39" s="10" t="s">
        <v>66</v>
      </c>
      <c r="K39" s="11">
        <v>73520</v>
      </c>
      <c r="L39" s="11">
        <v>74393</v>
      </c>
      <c r="M39" s="11">
        <v>75256</v>
      </c>
      <c r="N39" s="11">
        <v>75782</v>
      </c>
      <c r="O39" s="11">
        <v>76756</v>
      </c>
      <c r="Q39" s="14" t="s">
        <v>186</v>
      </c>
      <c r="R39" s="17" t="s">
        <v>187</v>
      </c>
      <c r="S39" s="17" t="s">
        <v>188</v>
      </c>
      <c r="T39" s="16" t="s">
        <v>134</v>
      </c>
      <c r="U39" s="17" t="s">
        <v>189</v>
      </c>
      <c r="V39" s="17" t="s">
        <v>190</v>
      </c>
      <c r="W39" s="16"/>
      <c r="X39" s="16"/>
      <c r="Y39" s="16"/>
    </row>
    <row r="40" spans="2:25" ht="15" x14ac:dyDescent="0.2">
      <c r="B40" s="26" t="s">
        <v>67</v>
      </c>
      <c r="C40" s="27">
        <v>59</v>
      </c>
      <c r="D40" s="27">
        <v>69</v>
      </c>
      <c r="E40" s="27">
        <v>64</v>
      </c>
      <c r="F40" s="27">
        <v>62</v>
      </c>
      <c r="G40" s="27">
        <v>64</v>
      </c>
      <c r="J40" s="10" t="s">
        <v>67</v>
      </c>
      <c r="K40" s="11">
        <v>3783</v>
      </c>
      <c r="L40" s="11">
        <v>3836</v>
      </c>
      <c r="M40" s="11">
        <v>3723</v>
      </c>
      <c r="N40" s="11">
        <v>3359</v>
      </c>
      <c r="O40" s="11">
        <v>3455</v>
      </c>
      <c r="Q40" s="14" t="s">
        <v>191</v>
      </c>
      <c r="R40" s="17" t="s">
        <v>192</v>
      </c>
      <c r="S40" s="17" t="s">
        <v>193</v>
      </c>
      <c r="T40" s="16"/>
      <c r="U40" s="16"/>
      <c r="V40" s="16"/>
      <c r="W40" s="16"/>
      <c r="X40" s="16"/>
      <c r="Y40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9"/>
  <sheetViews>
    <sheetView topLeftCell="A45" workbookViewId="0">
      <selection activeCell="L31" sqref="L31"/>
    </sheetView>
  </sheetViews>
  <sheetFormatPr baseColWidth="10" defaultColWidth="8.83203125" defaultRowHeight="13" x14ac:dyDescent="0.15"/>
  <sheetData>
    <row r="1" spans="1:16" ht="18" x14ac:dyDescent="0.2">
      <c r="P1" s="48" t="s">
        <v>214</v>
      </c>
    </row>
    <row r="2" spans="1:16" ht="17" x14ac:dyDescent="0.2">
      <c r="A2" s="39" t="s">
        <v>212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" x14ac:dyDescent="0.2">
      <c r="A3" s="40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 ht="15" x14ac:dyDescent="0.2">
      <c r="A4" s="38"/>
      <c r="B4" s="38"/>
      <c r="C4" s="41" t="s">
        <v>195</v>
      </c>
      <c r="D4" s="41" t="s">
        <v>196</v>
      </c>
      <c r="E4" s="41" t="s">
        <v>197</v>
      </c>
      <c r="F4" s="41" t="s">
        <v>198</v>
      </c>
      <c r="G4" s="41" t="s">
        <v>199</v>
      </c>
      <c r="H4" s="41" t="s">
        <v>200</v>
      </c>
      <c r="I4" s="41" t="s">
        <v>201</v>
      </c>
      <c r="J4" s="41" t="s">
        <v>28</v>
      </c>
      <c r="K4" s="41" t="s">
        <v>11</v>
      </c>
      <c r="L4" s="41" t="s">
        <v>29</v>
      </c>
      <c r="M4" s="41" t="s">
        <v>30</v>
      </c>
      <c r="N4" s="41" t="s">
        <v>14</v>
      </c>
    </row>
    <row r="5" spans="1:16" ht="15" x14ac:dyDescent="0.2">
      <c r="A5" s="41" t="s">
        <v>213</v>
      </c>
      <c r="B5" s="41" t="s">
        <v>194</v>
      </c>
      <c r="C5" s="42">
        <v>4380</v>
      </c>
      <c r="D5" s="42">
        <v>4259</v>
      </c>
      <c r="E5" s="42">
        <v>4339</v>
      </c>
      <c r="F5" s="42">
        <v>4364</v>
      </c>
      <c r="G5" s="42">
        <v>4330</v>
      </c>
      <c r="H5" s="42">
        <v>4329</v>
      </c>
      <c r="I5" s="42">
        <v>4337</v>
      </c>
      <c r="J5" s="42">
        <v>4387</v>
      </c>
      <c r="K5" s="42">
        <v>4491</v>
      </c>
      <c r="L5" s="42">
        <v>4570</v>
      </c>
      <c r="M5" s="42">
        <v>4592</v>
      </c>
      <c r="N5" s="42">
        <v>4644</v>
      </c>
    </row>
    <row r="20" spans="1:9" ht="17" x14ac:dyDescent="0.2">
      <c r="A20" s="44" t="s">
        <v>215</v>
      </c>
      <c r="B20" s="43"/>
      <c r="C20" s="43"/>
      <c r="D20" s="43"/>
      <c r="E20" s="43"/>
      <c r="F20" s="43"/>
      <c r="G20" s="43"/>
      <c r="H20" s="43"/>
      <c r="I20" s="43"/>
    </row>
    <row r="21" spans="1:9" ht="15" x14ac:dyDescent="0.2">
      <c r="A21" s="45" t="s">
        <v>25</v>
      </c>
      <c r="B21" s="43"/>
      <c r="C21" s="43"/>
      <c r="D21" s="43"/>
      <c r="E21" s="43"/>
      <c r="F21" s="43"/>
      <c r="G21" s="43"/>
      <c r="H21" s="43"/>
      <c r="I21" s="43"/>
    </row>
    <row r="22" spans="1:9" ht="15" x14ac:dyDescent="0.2">
      <c r="A22" s="43"/>
      <c r="B22" s="43"/>
      <c r="C22" s="46" t="s">
        <v>19</v>
      </c>
      <c r="D22" s="46" t="s">
        <v>20</v>
      </c>
      <c r="E22" s="46" t="s">
        <v>21</v>
      </c>
      <c r="F22" s="46" t="s">
        <v>22</v>
      </c>
      <c r="G22" s="46" t="s">
        <v>23</v>
      </c>
      <c r="H22" s="46" t="s">
        <v>24</v>
      </c>
      <c r="I22" s="46" t="s">
        <v>203</v>
      </c>
    </row>
    <row r="23" spans="1:9" ht="15" x14ac:dyDescent="0.2">
      <c r="A23" s="46" t="s">
        <v>194</v>
      </c>
      <c r="B23" s="46" t="s">
        <v>14</v>
      </c>
      <c r="C23" s="47">
        <v>2128</v>
      </c>
      <c r="D23" s="47">
        <v>1078</v>
      </c>
      <c r="E23" s="47">
        <v>555</v>
      </c>
      <c r="F23" s="47">
        <v>410</v>
      </c>
      <c r="G23" s="47">
        <v>311</v>
      </c>
      <c r="H23" s="47">
        <v>103</v>
      </c>
      <c r="I23" s="47">
        <v>59</v>
      </c>
    </row>
    <row r="37" spans="1:15" ht="17" x14ac:dyDescent="0.2">
      <c r="A37" s="34" t="s">
        <v>216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15" x14ac:dyDescent="0.2">
      <c r="A38" s="35" t="s">
        <v>25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15" x14ac:dyDescent="0.2">
      <c r="A39" s="33"/>
      <c r="B39" s="33"/>
      <c r="C39" s="33"/>
      <c r="D39" s="36" t="s">
        <v>195</v>
      </c>
      <c r="E39" s="36" t="s">
        <v>196</v>
      </c>
      <c r="F39" s="36" t="s">
        <v>197</v>
      </c>
      <c r="G39" s="36" t="s">
        <v>198</v>
      </c>
      <c r="H39" s="36" t="s">
        <v>199</v>
      </c>
      <c r="I39" s="36" t="s">
        <v>200</v>
      </c>
      <c r="J39" s="36" t="s">
        <v>201</v>
      </c>
      <c r="K39" s="36" t="s">
        <v>28</v>
      </c>
      <c r="L39" s="36" t="s">
        <v>11</v>
      </c>
      <c r="M39" s="36" t="s">
        <v>29</v>
      </c>
      <c r="N39" s="36" t="s">
        <v>30</v>
      </c>
      <c r="O39" s="36" t="s">
        <v>14</v>
      </c>
    </row>
    <row r="40" spans="1:15" ht="15" x14ac:dyDescent="0.2">
      <c r="A40" s="36" t="s">
        <v>202</v>
      </c>
      <c r="B40" s="36" t="s">
        <v>194</v>
      </c>
      <c r="C40" s="36" t="s">
        <v>19</v>
      </c>
      <c r="D40" s="37">
        <v>1889</v>
      </c>
      <c r="E40" s="37">
        <v>1861</v>
      </c>
      <c r="F40" s="37">
        <v>1932</v>
      </c>
      <c r="G40" s="37">
        <v>1969</v>
      </c>
      <c r="H40" s="37">
        <v>1952</v>
      </c>
      <c r="I40" s="37">
        <v>1974</v>
      </c>
      <c r="J40" s="37">
        <v>1972</v>
      </c>
      <c r="K40" s="37">
        <v>1992</v>
      </c>
      <c r="L40" s="37">
        <v>2033</v>
      </c>
      <c r="M40" s="37">
        <v>2100</v>
      </c>
      <c r="N40" s="37">
        <v>2092</v>
      </c>
      <c r="O40" s="37">
        <v>2128</v>
      </c>
    </row>
    <row r="41" spans="1:15" ht="15" x14ac:dyDescent="0.2">
      <c r="A41" s="33"/>
      <c r="B41" s="33"/>
      <c r="C41" s="36" t="s">
        <v>20</v>
      </c>
      <c r="D41" s="37">
        <v>1101</v>
      </c>
      <c r="E41" s="37">
        <v>1035</v>
      </c>
      <c r="F41" s="37">
        <v>1068</v>
      </c>
      <c r="G41" s="37">
        <v>1068</v>
      </c>
      <c r="H41" s="37">
        <v>1048</v>
      </c>
      <c r="I41" s="37">
        <v>1000</v>
      </c>
      <c r="J41" s="37">
        <v>1019</v>
      </c>
      <c r="K41" s="37">
        <v>1032</v>
      </c>
      <c r="L41" s="37">
        <v>1059</v>
      </c>
      <c r="M41" s="37">
        <v>1065</v>
      </c>
      <c r="N41" s="37">
        <v>1058</v>
      </c>
      <c r="O41" s="37">
        <v>1078</v>
      </c>
    </row>
    <row r="42" spans="1:15" ht="15" x14ac:dyDescent="0.2">
      <c r="A42" s="33"/>
      <c r="B42" s="33"/>
      <c r="C42" s="36" t="s">
        <v>21</v>
      </c>
      <c r="D42" s="37">
        <v>576</v>
      </c>
      <c r="E42" s="37">
        <v>564</v>
      </c>
      <c r="F42" s="37">
        <v>546</v>
      </c>
      <c r="G42" s="37">
        <v>546</v>
      </c>
      <c r="H42" s="37">
        <v>542</v>
      </c>
      <c r="I42" s="37">
        <v>564</v>
      </c>
      <c r="J42" s="37">
        <v>549</v>
      </c>
      <c r="K42" s="37">
        <v>544</v>
      </c>
      <c r="L42" s="37">
        <v>556</v>
      </c>
      <c r="M42" s="37">
        <v>543</v>
      </c>
      <c r="N42" s="37">
        <v>562</v>
      </c>
      <c r="O42" s="37">
        <v>555</v>
      </c>
    </row>
    <row r="43" spans="1:15" ht="15" x14ac:dyDescent="0.2">
      <c r="A43" s="33"/>
      <c r="B43" s="33"/>
      <c r="C43" s="36" t="s">
        <v>22</v>
      </c>
      <c r="D43" s="37">
        <v>386</v>
      </c>
      <c r="E43" s="37">
        <v>394</v>
      </c>
      <c r="F43" s="37">
        <v>379</v>
      </c>
      <c r="G43" s="37">
        <v>360</v>
      </c>
      <c r="H43" s="37">
        <v>371</v>
      </c>
      <c r="I43" s="37">
        <v>384</v>
      </c>
      <c r="J43" s="37">
        <v>396</v>
      </c>
      <c r="K43" s="37">
        <v>400</v>
      </c>
      <c r="L43" s="37">
        <v>412</v>
      </c>
      <c r="M43" s="37">
        <v>425</v>
      </c>
      <c r="N43" s="37">
        <v>417</v>
      </c>
      <c r="O43" s="37">
        <v>410</v>
      </c>
    </row>
    <row r="44" spans="1:15" ht="15" x14ac:dyDescent="0.2">
      <c r="A44" s="33"/>
      <c r="B44" s="33"/>
      <c r="C44" s="36" t="s">
        <v>23</v>
      </c>
      <c r="D44" s="37">
        <v>285</v>
      </c>
      <c r="E44" s="37">
        <v>265</v>
      </c>
      <c r="F44" s="37">
        <v>276</v>
      </c>
      <c r="G44" s="37">
        <v>287</v>
      </c>
      <c r="H44" s="37">
        <v>281</v>
      </c>
      <c r="I44" s="37">
        <v>278</v>
      </c>
      <c r="J44" s="37">
        <v>257</v>
      </c>
      <c r="K44" s="37">
        <v>267</v>
      </c>
      <c r="L44" s="37">
        <v>274</v>
      </c>
      <c r="M44" s="37">
        <v>274</v>
      </c>
      <c r="N44" s="37">
        <v>306</v>
      </c>
      <c r="O44" s="37">
        <v>311</v>
      </c>
    </row>
    <row r="45" spans="1:15" ht="15" x14ac:dyDescent="0.2">
      <c r="A45" s="33"/>
      <c r="B45" s="33"/>
      <c r="C45" s="36" t="s">
        <v>24</v>
      </c>
      <c r="D45" s="37">
        <v>81</v>
      </c>
      <c r="E45" s="37">
        <v>85</v>
      </c>
      <c r="F45" s="37">
        <v>85</v>
      </c>
      <c r="G45" s="37">
        <v>86</v>
      </c>
      <c r="H45" s="37">
        <v>83</v>
      </c>
      <c r="I45" s="37">
        <v>77</v>
      </c>
      <c r="J45" s="37">
        <v>90</v>
      </c>
      <c r="K45" s="37">
        <v>93</v>
      </c>
      <c r="L45" s="37">
        <v>92</v>
      </c>
      <c r="M45" s="37">
        <v>104</v>
      </c>
      <c r="N45" s="37">
        <v>101</v>
      </c>
      <c r="O45" s="37">
        <v>103</v>
      </c>
    </row>
    <row r="46" spans="1:15" ht="15" x14ac:dyDescent="0.2">
      <c r="A46" s="33"/>
      <c r="B46" s="33"/>
      <c r="C46" s="36" t="s">
        <v>203</v>
      </c>
      <c r="D46" s="37">
        <v>62</v>
      </c>
      <c r="E46" s="37">
        <v>55</v>
      </c>
      <c r="F46" s="37">
        <v>53</v>
      </c>
      <c r="G46" s="37">
        <v>48</v>
      </c>
      <c r="H46" s="37">
        <v>53</v>
      </c>
      <c r="I46" s="37">
        <v>52</v>
      </c>
      <c r="J46" s="37">
        <v>54</v>
      </c>
      <c r="K46" s="37">
        <v>59</v>
      </c>
      <c r="L46" s="37">
        <v>65</v>
      </c>
      <c r="M46" s="37">
        <v>59</v>
      </c>
      <c r="N46" s="37">
        <v>56</v>
      </c>
      <c r="O46" s="37">
        <v>59</v>
      </c>
    </row>
    <row r="50" spans="1:14" ht="17" x14ac:dyDescent="0.2">
      <c r="A50" s="7" t="s">
        <v>204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" x14ac:dyDescent="0.2">
      <c r="A51" s="8" t="s">
        <v>25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" x14ac:dyDescent="0.2">
      <c r="A52" s="9"/>
      <c r="B52" s="9"/>
      <c r="C52" s="10" t="s">
        <v>195</v>
      </c>
      <c r="D52" s="10" t="s">
        <v>196</v>
      </c>
      <c r="E52" s="10" t="s">
        <v>197</v>
      </c>
      <c r="F52" s="10" t="s">
        <v>198</v>
      </c>
      <c r="G52" s="10" t="s">
        <v>199</v>
      </c>
      <c r="H52" s="10" t="s">
        <v>200</v>
      </c>
      <c r="I52" s="10" t="s">
        <v>201</v>
      </c>
      <c r="J52" s="10" t="s">
        <v>28</v>
      </c>
      <c r="K52" s="10" t="s">
        <v>11</v>
      </c>
      <c r="L52" s="10" t="s">
        <v>29</v>
      </c>
      <c r="M52" s="10" t="s">
        <v>30</v>
      </c>
      <c r="N52" s="10" t="s">
        <v>14</v>
      </c>
    </row>
    <row r="53" spans="1:14" ht="15" x14ac:dyDescent="0.2">
      <c r="A53" s="10" t="s">
        <v>194</v>
      </c>
      <c r="B53" s="10" t="s">
        <v>205</v>
      </c>
      <c r="C53" s="11">
        <v>73</v>
      </c>
      <c r="D53" s="11">
        <v>66</v>
      </c>
      <c r="E53" s="11">
        <v>69</v>
      </c>
      <c r="F53" s="11">
        <v>68</v>
      </c>
      <c r="G53" s="11">
        <v>66</v>
      </c>
      <c r="H53" s="11">
        <v>62</v>
      </c>
      <c r="I53" s="11">
        <v>58</v>
      </c>
      <c r="J53" s="11">
        <v>61</v>
      </c>
      <c r="K53" s="11">
        <v>62</v>
      </c>
      <c r="L53" s="11">
        <v>62</v>
      </c>
      <c r="M53" s="11">
        <v>74</v>
      </c>
      <c r="N53" s="11">
        <v>79</v>
      </c>
    </row>
    <row r="54" spans="1:14" ht="15" x14ac:dyDescent="0.2">
      <c r="A54" s="9"/>
      <c r="B54" s="10" t="s">
        <v>206</v>
      </c>
      <c r="C54" s="11">
        <v>17</v>
      </c>
      <c r="D54" s="11">
        <v>15</v>
      </c>
      <c r="E54" s="11">
        <v>12</v>
      </c>
      <c r="F54" s="11">
        <v>13</v>
      </c>
      <c r="G54" s="11">
        <v>14</v>
      </c>
      <c r="H54" s="11">
        <v>17</v>
      </c>
      <c r="I54" s="11">
        <v>18</v>
      </c>
      <c r="J54" s="11">
        <v>18</v>
      </c>
      <c r="K54" s="11">
        <v>17</v>
      </c>
      <c r="L54" s="11">
        <v>16</v>
      </c>
      <c r="M54" s="11">
        <v>13</v>
      </c>
      <c r="N54" s="11">
        <v>14</v>
      </c>
    </row>
    <row r="55" spans="1:14" ht="15" x14ac:dyDescent="0.2">
      <c r="A55" s="9"/>
      <c r="B55" s="10" t="s">
        <v>207</v>
      </c>
      <c r="C55" s="11">
        <v>219</v>
      </c>
      <c r="D55" s="11">
        <v>220</v>
      </c>
      <c r="E55" s="11">
        <v>229</v>
      </c>
      <c r="F55" s="11">
        <v>218</v>
      </c>
      <c r="G55" s="11">
        <v>221</v>
      </c>
      <c r="H55" s="11">
        <v>219</v>
      </c>
      <c r="I55" s="11">
        <v>208</v>
      </c>
      <c r="J55" s="11">
        <v>199</v>
      </c>
      <c r="K55" s="11">
        <v>206</v>
      </c>
      <c r="L55" s="11">
        <v>204</v>
      </c>
      <c r="M55" s="11">
        <v>203</v>
      </c>
      <c r="N55" s="11">
        <v>198</v>
      </c>
    </row>
    <row r="56" spans="1:14" ht="15" x14ac:dyDescent="0.2">
      <c r="A56" s="9"/>
      <c r="B56" s="10" t="s">
        <v>208</v>
      </c>
      <c r="C56" s="11">
        <v>1</v>
      </c>
      <c r="D56" s="11">
        <v>1</v>
      </c>
      <c r="E56" s="11">
        <v>1</v>
      </c>
      <c r="F56" s="11">
        <v>1</v>
      </c>
      <c r="G56" s="11">
        <v>2</v>
      </c>
      <c r="H56" s="11">
        <v>2</v>
      </c>
      <c r="I56" s="11">
        <v>1</v>
      </c>
      <c r="J56" s="11">
        <v>2</v>
      </c>
      <c r="K56" s="11">
        <v>2</v>
      </c>
      <c r="L56" s="11">
        <v>1</v>
      </c>
      <c r="M56" s="11">
        <v>1</v>
      </c>
      <c r="N56" s="11">
        <v>1</v>
      </c>
    </row>
    <row r="57" spans="1:14" ht="15" x14ac:dyDescent="0.2">
      <c r="A57" s="9"/>
      <c r="B57" s="10" t="s">
        <v>209</v>
      </c>
      <c r="C57" s="11">
        <v>17</v>
      </c>
      <c r="D57" s="11">
        <v>18</v>
      </c>
      <c r="E57" s="11">
        <v>16</v>
      </c>
      <c r="F57" s="11">
        <v>16</v>
      </c>
      <c r="G57" s="11">
        <v>16</v>
      </c>
      <c r="H57" s="11">
        <v>17</v>
      </c>
      <c r="I57" s="11">
        <v>15</v>
      </c>
      <c r="J57" s="11">
        <v>14</v>
      </c>
      <c r="K57" s="11">
        <v>15</v>
      </c>
      <c r="L57" s="11">
        <v>16</v>
      </c>
      <c r="M57" s="11">
        <v>14</v>
      </c>
      <c r="N57" s="11">
        <v>14</v>
      </c>
    </row>
    <row r="58" spans="1:14" ht="15" x14ac:dyDescent="0.2">
      <c r="A58" s="9"/>
      <c r="B58" s="10" t="s">
        <v>210</v>
      </c>
      <c r="C58" s="11">
        <v>3955</v>
      </c>
      <c r="D58" s="11">
        <v>3843</v>
      </c>
      <c r="E58" s="11">
        <v>3914</v>
      </c>
      <c r="F58" s="11">
        <v>3951</v>
      </c>
      <c r="G58" s="11">
        <v>3909</v>
      </c>
      <c r="H58" s="11">
        <v>3918</v>
      </c>
      <c r="I58" s="11">
        <v>3946</v>
      </c>
      <c r="J58" s="11">
        <v>3998</v>
      </c>
      <c r="K58" s="11">
        <v>4095</v>
      </c>
      <c r="L58" s="11">
        <v>4178</v>
      </c>
      <c r="M58" s="11">
        <v>4190</v>
      </c>
      <c r="N58" s="11">
        <v>4240</v>
      </c>
    </row>
    <row r="59" spans="1:14" ht="15" x14ac:dyDescent="0.2">
      <c r="A59" s="9"/>
      <c r="B59" s="10" t="s">
        <v>211</v>
      </c>
      <c r="C59" s="11">
        <v>98</v>
      </c>
      <c r="D59" s="11">
        <v>96</v>
      </c>
      <c r="E59" s="11">
        <v>98</v>
      </c>
      <c r="F59" s="11">
        <v>97</v>
      </c>
      <c r="G59" s="11">
        <v>102</v>
      </c>
      <c r="H59" s="11">
        <v>94</v>
      </c>
      <c r="I59" s="11">
        <v>91</v>
      </c>
      <c r="J59" s="11">
        <v>95</v>
      </c>
      <c r="K59" s="11">
        <v>94</v>
      </c>
      <c r="L59" s="11">
        <v>93</v>
      </c>
      <c r="M59" s="11">
        <v>97</v>
      </c>
      <c r="N59" s="11">
        <v>98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G5"/>
  <sheetViews>
    <sheetView topLeftCell="A10" workbookViewId="0">
      <selection activeCell="M13" sqref="M13"/>
    </sheetView>
  </sheetViews>
  <sheetFormatPr baseColWidth="10" defaultColWidth="8.83203125" defaultRowHeight="13" x14ac:dyDescent="0.15"/>
  <cols>
    <col min="1" max="1" width="15.5" bestFit="1" customWidth="1"/>
  </cols>
  <sheetData>
    <row r="4" spans="1:7" x14ac:dyDescent="0.15">
      <c r="A4" t="s">
        <v>0</v>
      </c>
      <c r="B4">
        <v>2013</v>
      </c>
      <c r="C4">
        <v>2014</v>
      </c>
      <c r="D4">
        <v>2015</v>
      </c>
      <c r="E4">
        <v>2016</v>
      </c>
      <c r="F4">
        <v>2017</v>
      </c>
      <c r="G4">
        <v>2018</v>
      </c>
    </row>
    <row r="5" spans="1:7" x14ac:dyDescent="0.15">
      <c r="A5" t="s">
        <v>3</v>
      </c>
      <c r="B5">
        <v>672</v>
      </c>
      <c r="C5">
        <v>756</v>
      </c>
      <c r="D5">
        <v>665</v>
      </c>
      <c r="E5">
        <v>861</v>
      </c>
      <c r="F5">
        <v>954</v>
      </c>
      <c r="G5" s="1">
        <v>1082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Erhvervs- og beskæftfrekvens</vt:lpstr>
      <vt:lpstr>Kommunale investeringer pr. ind</vt:lpstr>
      <vt:lpstr>Antal arbejdspladser (RAS301)</vt:lpstr>
      <vt:lpstr> branchefordeling arbejdspladse</vt:lpstr>
      <vt:lpstr>Beskæftigede Rosk + Hele landet</vt:lpstr>
      <vt:lpstr>arbejdssteder</vt:lpstr>
      <vt:lpstr>Nye og tilflytter virksomheder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anne-mettema</dc:creator>
  <cp:lastModifiedBy>Microsoft Office User</cp:lastModifiedBy>
  <dcterms:created xsi:type="dcterms:W3CDTF">2019-10-24T09:03:25Z</dcterms:created>
  <dcterms:modified xsi:type="dcterms:W3CDTF">2021-08-31T13:54:16Z</dcterms:modified>
</cp:coreProperties>
</file>